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6135" activeTab="2"/>
  </bookViews>
  <sheets>
    <sheet name="Heren week" sheetId="1" r:id="rId1"/>
    <sheet name="Dames week" sheetId="2" r:id="rId2"/>
    <sheet name="Zaterdag" sheetId="3" r:id="rId3"/>
    <sheet name="Zondag" sheetId="4" r:id="rId4"/>
    <sheet name="Recreatie" sheetId="5" r:id="rId5"/>
    <sheet name="Overzicht ploegen" sheetId="6" r:id="rId6"/>
  </sheets>
  <definedNames/>
  <calcPr fullCalcOnLoad="1"/>
</workbook>
</file>

<file path=xl/sharedStrings.xml><?xml version="1.0" encoding="utf-8"?>
<sst xmlns="http://schemas.openxmlformats.org/spreadsheetml/2006/main" count="375" uniqueCount="328">
  <si>
    <t>Ria Thijs (K)</t>
  </si>
  <si>
    <t>Veerle Custers</t>
  </si>
  <si>
    <t>Jan Wilms</t>
  </si>
  <si>
    <t>Bjorn Corstjens</t>
  </si>
  <si>
    <t>Mia Brebels</t>
  </si>
  <si>
    <t xml:space="preserve">Robbie Wils </t>
  </si>
  <si>
    <t xml:space="preserve">Brecht Martens </t>
  </si>
  <si>
    <t>Bert Jaeken</t>
  </si>
  <si>
    <t>Liliane Jaeken</t>
  </si>
  <si>
    <t>Josee Swennen</t>
  </si>
  <si>
    <t>An Sijbers</t>
  </si>
  <si>
    <t>An Cornelissen</t>
  </si>
  <si>
    <t>Jos Corstjens</t>
  </si>
  <si>
    <t>Mathieu Nijsen</t>
  </si>
  <si>
    <t>Jan Stienen</t>
  </si>
  <si>
    <t>Liliane Beckers</t>
  </si>
  <si>
    <t>Marina Hurkmans (K)</t>
  </si>
  <si>
    <t>Lizette Brebels</t>
  </si>
  <si>
    <t>Marion Driesen</t>
  </si>
  <si>
    <t>Bauke Bloemen</t>
  </si>
  <si>
    <t>Peter Nijsen</t>
  </si>
  <si>
    <t>Nadine Wildermans</t>
  </si>
  <si>
    <t>Kelly Didden</t>
  </si>
  <si>
    <t>Yves Van Erum</t>
  </si>
  <si>
    <t>Stefan Gielkens</t>
  </si>
  <si>
    <t>Gert Bongaerts</t>
  </si>
  <si>
    <t>Marcel Vanswijgenhoven</t>
  </si>
  <si>
    <t>Krista Simons</t>
  </si>
  <si>
    <t>Kim Michels</t>
  </si>
  <si>
    <t>Anita Jaeken</t>
  </si>
  <si>
    <t>Lotte Janssen</t>
  </si>
  <si>
    <t>Zaterdag</t>
  </si>
  <si>
    <t xml:space="preserve"> </t>
  </si>
  <si>
    <t>Greta Claes (K)</t>
  </si>
  <si>
    <t>Myriam Jennes</t>
  </si>
  <si>
    <t>Week</t>
  </si>
  <si>
    <t>Zondag</t>
  </si>
  <si>
    <t>Recreatief</t>
  </si>
  <si>
    <t xml:space="preserve">Overzicht Ploegen </t>
  </si>
  <si>
    <t>Lizet Tool (K)</t>
  </si>
  <si>
    <t>Gerard Steensels</t>
  </si>
  <si>
    <t>Rob Steensels</t>
  </si>
  <si>
    <t>Ivo Evens</t>
  </si>
  <si>
    <t>Marielle Swinnen</t>
  </si>
  <si>
    <t>Elza Sevens</t>
  </si>
  <si>
    <t>Lisette Brebels</t>
  </si>
  <si>
    <t>Ingeschreven ploegen</t>
  </si>
  <si>
    <t>Myriam Thijs</t>
  </si>
  <si>
    <t>Ria Thijs</t>
  </si>
  <si>
    <t>Ghislaine Mussen</t>
  </si>
  <si>
    <t>Ivan Saenen</t>
  </si>
  <si>
    <t>Herman Lingen</t>
  </si>
  <si>
    <t>Reno Verhappen</t>
  </si>
  <si>
    <t>Jean Noels</t>
  </si>
  <si>
    <t>Erik Vanmierlo</t>
  </si>
  <si>
    <t>Wendy Janssen</t>
  </si>
  <si>
    <t>Wendy Kerkhofs</t>
  </si>
  <si>
    <t>Liesbeth Jacobs</t>
  </si>
  <si>
    <t>Philippe Dierckx</t>
  </si>
  <si>
    <t>Ivo Hollanders (K)</t>
  </si>
  <si>
    <t>Sarah Peeters (K)</t>
  </si>
  <si>
    <t>Danny Peeters (K)</t>
  </si>
  <si>
    <t>Erik Hilkens</t>
  </si>
  <si>
    <t>Ines Stakenborg</t>
  </si>
  <si>
    <t>Marleen Jansen</t>
  </si>
  <si>
    <t>Leo Ramaekers</t>
  </si>
  <si>
    <t>Jos Savelkoul</t>
  </si>
  <si>
    <t xml:space="preserve">Kathleen Swennen </t>
  </si>
  <si>
    <t>Merle Thonnard</t>
  </si>
  <si>
    <t>Sara Klaps (K)</t>
  </si>
  <si>
    <t>Chantal Joosten (K)</t>
  </si>
  <si>
    <t>Sarah Maes</t>
  </si>
  <si>
    <t>Lieve Umans</t>
  </si>
  <si>
    <t>Lea Schetz</t>
  </si>
  <si>
    <t>Jeanine Heynickx</t>
  </si>
  <si>
    <t>Catharina Thijs</t>
  </si>
  <si>
    <t>Els Leyssen (K)</t>
  </si>
  <si>
    <t>Dirk Brouwers</t>
  </si>
  <si>
    <t>Joris Evens</t>
  </si>
  <si>
    <t>Stefan Ramaekers</t>
  </si>
  <si>
    <t>Dries Evens</t>
  </si>
  <si>
    <t>Stig Vanbroekhoven</t>
  </si>
  <si>
    <t>Frank Vandyck</t>
  </si>
  <si>
    <t>Barry Aerts (K)</t>
  </si>
  <si>
    <t>Sander Cardinaels</t>
  </si>
  <si>
    <t>Gijs Bussels</t>
  </si>
  <si>
    <t>Stef Paredis</t>
  </si>
  <si>
    <t>Rob Hoydongs</t>
  </si>
  <si>
    <t>Wouter Peeters</t>
  </si>
  <si>
    <t>Frank Biliën</t>
  </si>
  <si>
    <t>Jurgen Neijens (K)</t>
  </si>
  <si>
    <t>Totaal</t>
  </si>
  <si>
    <t>Georges Goyens (K)</t>
  </si>
  <si>
    <t>Geert Goossens</t>
  </si>
  <si>
    <t>Bjorn Achten</t>
  </si>
  <si>
    <t xml:space="preserve">Raf Van Erum </t>
  </si>
  <si>
    <t>Henny Hurkmans (K)</t>
  </si>
  <si>
    <t>Ludo Vangrinsven (K)</t>
  </si>
  <si>
    <t>Jeugd</t>
  </si>
  <si>
    <t>Kelly Lemmens (K)</t>
  </si>
  <si>
    <t>Anastasia Dielemans</t>
  </si>
  <si>
    <t>Femke Cox</t>
  </si>
  <si>
    <t>Marie Palmans</t>
  </si>
  <si>
    <t>Liliane Coninx</t>
  </si>
  <si>
    <t>Gerlinda Kremers (K)</t>
  </si>
  <si>
    <t>Monique Kusters</t>
  </si>
  <si>
    <t>Evi Stephani</t>
  </si>
  <si>
    <t>Irma van Mil</t>
  </si>
  <si>
    <t>Roel Peeters</t>
  </si>
  <si>
    <t>Bjorn Knevels</t>
  </si>
  <si>
    <t xml:space="preserve">Eline Vanhelden </t>
  </si>
  <si>
    <t>Kathleen Bloemen</t>
  </si>
  <si>
    <t>Annick Hollanders</t>
  </si>
  <si>
    <t>Marijke Leen</t>
  </si>
  <si>
    <t>Marc Bammens (K)</t>
  </si>
  <si>
    <t>Sander Bein</t>
  </si>
  <si>
    <t>Naomi Hemelaers</t>
  </si>
  <si>
    <t>Kim Joris (K)</t>
  </si>
  <si>
    <t>Bianca Janssen</t>
  </si>
  <si>
    <t>Magda Palmans</t>
  </si>
  <si>
    <t>Mieke Weytjens</t>
  </si>
  <si>
    <t>Eveline Jannis</t>
  </si>
  <si>
    <t>Geert Jehoul</t>
  </si>
  <si>
    <t xml:space="preserve">Vicky Jans </t>
  </si>
  <si>
    <t>Laura Boonen (K)</t>
  </si>
  <si>
    <t>“De CAVA’S”</t>
  </si>
  <si>
    <t>Pure Insanity</t>
  </si>
  <si>
    <t>“De Lady’s plus”</t>
  </si>
  <si>
    <t>“De Lady’s”</t>
  </si>
  <si>
    <t>Ilse Stoffels</t>
  </si>
  <si>
    <t>CABAAM</t>
  </si>
  <si>
    <t>De Breaks</t>
  </si>
  <si>
    <t>Balls out</t>
  </si>
  <si>
    <t>Geine naam</t>
  </si>
  <si>
    <t>Bekans</t>
  </si>
  <si>
    <t>Rijmel</t>
  </si>
  <si>
    <t>De tennisbelkes</t>
  </si>
  <si>
    <t xml:space="preserve">TC NOG-EINE </t>
  </si>
  <si>
    <t>De stratiers</t>
  </si>
  <si>
    <t>Luc Schreurs</t>
  </si>
  <si>
    <t>Marc Swennen</t>
  </si>
  <si>
    <t>Jan Klaps</t>
  </si>
  <si>
    <t>Marc Paredis</t>
  </si>
  <si>
    <t>K6</t>
  </si>
  <si>
    <t>Maarten Creemers</t>
  </si>
  <si>
    <t>Jos Vanhelden</t>
  </si>
  <si>
    <t>Loes Stessens</t>
  </si>
  <si>
    <t>Anneleen Janssen (K)</t>
  </si>
  <si>
    <t>The fun first ladies!</t>
  </si>
  <si>
    <t>Toogbreakers</t>
  </si>
  <si>
    <t>Robin Kerkhofs</t>
  </si>
  <si>
    <t>Erna Daens</t>
  </si>
  <si>
    <t>Ella</t>
  </si>
  <si>
    <t>De Meppers</t>
  </si>
  <si>
    <t>Cindy Camp (K)</t>
  </si>
  <si>
    <t>Eki Habraken</t>
  </si>
  <si>
    <t>Anne Palmers</t>
  </si>
  <si>
    <t>Seizoens 2016</t>
  </si>
  <si>
    <t>Ivo Evens (K)</t>
  </si>
  <si>
    <t>Jos Goyens</t>
  </si>
  <si>
    <t>Dave Dreesen</t>
  </si>
  <si>
    <t>Jochen Lambrechts</t>
  </si>
  <si>
    <t>Tom Donné (K)</t>
  </si>
  <si>
    <t xml:space="preserve">Robby Vossen </t>
  </si>
  <si>
    <t>Nadia Kerkhofs</t>
  </si>
  <si>
    <t>Vera Doumen</t>
  </si>
  <si>
    <t>Veerle Broekx</t>
  </si>
  <si>
    <t>Saskia Meus (K)</t>
  </si>
  <si>
    <t>Championettes</t>
  </si>
  <si>
    <t>Helene Zentjens</t>
  </si>
  <si>
    <t>Viviane Aerden</t>
  </si>
  <si>
    <t>Nadine Lemmens</t>
  </si>
  <si>
    <t>Sofie Van Hoef</t>
  </si>
  <si>
    <t>Claudia Ulenaers (res)</t>
  </si>
  <si>
    <t xml:space="preserve">Jef Hulsbosch </t>
  </si>
  <si>
    <t>Louis Palmans (K)</t>
  </si>
  <si>
    <t>Anna Vandael</t>
  </si>
  <si>
    <t>Sanne Savelkoul</t>
  </si>
  <si>
    <t>Rita Bleyen</t>
  </si>
  <si>
    <t>Rene Schetz</t>
  </si>
  <si>
    <t>Lut Damen</t>
  </si>
  <si>
    <t>Dames Bocholt</t>
  </si>
  <si>
    <t>Christy Stals</t>
  </si>
  <si>
    <t>DE 55 CC-KES</t>
  </si>
  <si>
    <t xml:space="preserve">Bert Creemers </t>
  </si>
  <si>
    <t>Guido Vanmierlo (K)</t>
  </si>
  <si>
    <t>Peter Ramaekers</t>
  </si>
  <si>
    <t>Gerard Driesen</t>
  </si>
  <si>
    <t>Heren 35 5 (20 tot 35 ptn)</t>
  </si>
  <si>
    <t xml:space="preserve">Lode Vossen </t>
  </si>
  <si>
    <t>Heidi Pareyns</t>
  </si>
  <si>
    <t>Dames 35 2 (40 tot 75 ptn)</t>
  </si>
  <si>
    <t>Dames 35 3 (20 tot 35 ptn)</t>
  </si>
  <si>
    <t>Christiane Brouwers</t>
  </si>
  <si>
    <t>Dames 2 (205 tot 270 ptn)</t>
  </si>
  <si>
    <t>Dames 5 (65 tot 95 ptn)</t>
  </si>
  <si>
    <t>Dames 6 (30 tot 60 ptn)</t>
  </si>
  <si>
    <t>Dames 25 2 (80 tot 140 ptn)</t>
  </si>
  <si>
    <t>Dames 25 4 (20 tot 35 ptn)</t>
  </si>
  <si>
    <t>Heren 45 3 (40 tot 75 ptn)</t>
  </si>
  <si>
    <t>Heren 45 4 (20 tot 35 ptn)</t>
  </si>
  <si>
    <t>Heren 4 (205 tot 280 ptn) 6 spelers</t>
  </si>
  <si>
    <t>Heren 6 (95 tot 140 ptn) 6 spelers</t>
  </si>
  <si>
    <t>Heren 7 (45 tot 90 ptn) 6 spelers</t>
  </si>
  <si>
    <t>Angela Schuermans</t>
  </si>
  <si>
    <t>Rob Schouteden</t>
  </si>
  <si>
    <t>Sven Crijns (K)</t>
  </si>
  <si>
    <t>Roel Janssen</t>
  </si>
  <si>
    <t>Heren 45 2 (80 tot 140 ptn)</t>
  </si>
  <si>
    <t>Chris Hendrikx</t>
  </si>
  <si>
    <r>
      <t xml:space="preserve">Dames 55 2 (20 tot </t>
    </r>
    <r>
      <rPr>
        <b/>
        <sz val="11"/>
        <rFont val="Calibri"/>
        <family val="2"/>
      </rPr>
      <t>40 ptn)</t>
    </r>
  </si>
  <si>
    <t>Marina Hurkmans</t>
  </si>
  <si>
    <t>Ann Caymax</t>
  </si>
  <si>
    <t>Kathleen Leyssen</t>
  </si>
  <si>
    <t>Joeri Corstjens</t>
  </si>
  <si>
    <t>“De Lady’s plus¨</t>
  </si>
  <si>
    <t>Liesbeth Klerkx</t>
  </si>
  <si>
    <t>De aces</t>
  </si>
  <si>
    <t>R</t>
  </si>
  <si>
    <t>Marja Waaijer</t>
  </si>
  <si>
    <t>Mario Pareyn</t>
  </si>
  <si>
    <t>Kim Bas</t>
  </si>
  <si>
    <t>Caroline Vandierendonck</t>
  </si>
  <si>
    <t>Cindy Driesen (K)</t>
  </si>
  <si>
    <t>“The Champions”</t>
  </si>
  <si>
    <t>Grete Lemmens</t>
  </si>
  <si>
    <t>Lieve Clijsters</t>
  </si>
  <si>
    <t>"ACE-TEAM"</t>
  </si>
  <si>
    <t>Francois Vandeurzen</t>
  </si>
  <si>
    <t>Guy Kerkhofs</t>
  </si>
  <si>
    <t>Jos Goyens (K)</t>
  </si>
  <si>
    <t>Heren 25 7  (20 tot 25 ptn) 4 spelers</t>
  </si>
  <si>
    <t>Dames 6 (30-60 ptn)</t>
  </si>
  <si>
    <t>Nick Vanbogget</t>
  </si>
  <si>
    <t>Ed Dielemans</t>
  </si>
  <si>
    <t xml:space="preserve">Corry Langens </t>
  </si>
  <si>
    <t>Luc Boonen</t>
  </si>
  <si>
    <t>Othniël Dielemans</t>
  </si>
  <si>
    <t>Tis wat het is</t>
  </si>
  <si>
    <t>Ivo Hollanders</t>
  </si>
  <si>
    <t>Ludo Creemers</t>
  </si>
  <si>
    <t>Danny Custers</t>
  </si>
  <si>
    <t>Dominique Claes</t>
  </si>
  <si>
    <t>Jimmy Van Baars</t>
  </si>
  <si>
    <t>Bob Boonen</t>
  </si>
  <si>
    <t>Tonny Leenders</t>
  </si>
  <si>
    <t>Ide Buwalda</t>
  </si>
  <si>
    <t>De Brikke Vègers</t>
  </si>
  <si>
    <t>Sander Allery (K)</t>
  </si>
  <si>
    <t>Ludo Paredis</t>
  </si>
  <si>
    <t>Guido Das</t>
  </si>
  <si>
    <t>Rudi Gaethofs (K)</t>
  </si>
  <si>
    <t>Hanne Steensels</t>
  </si>
  <si>
    <t>Katrien Vandeweyer</t>
  </si>
  <si>
    <t>Claudia Vlassaks</t>
  </si>
  <si>
    <t xml:space="preserve">Kurt Bergs </t>
  </si>
  <si>
    <t>Benny Swennen (K)</t>
  </si>
  <si>
    <t>Yves Boonen</t>
  </si>
  <si>
    <t>Stijn Geunis</t>
  </si>
  <si>
    <t>Asli Petek</t>
  </si>
  <si>
    <t>Dames 45  1 (40 tot 70 ptn)</t>
  </si>
  <si>
    <t>Hilde Pannekoeke</t>
  </si>
  <si>
    <t>Nicole Geusens</t>
  </si>
  <si>
    <r>
      <t xml:space="preserve">Dames 45 2 (20 tot </t>
    </r>
    <r>
      <rPr>
        <b/>
        <sz val="11"/>
        <rFont val="Calibri"/>
        <family val="2"/>
      </rPr>
      <t>40 ptn)</t>
    </r>
  </si>
  <si>
    <t>De Vègers</t>
  </si>
  <si>
    <t>Joris Hertogs</t>
  </si>
  <si>
    <t>Joris Daemen</t>
  </si>
  <si>
    <t>Jarno Goossens</t>
  </si>
  <si>
    <t>Pascal Hemelaers</t>
  </si>
  <si>
    <t>Jeroen Bomans</t>
  </si>
  <si>
    <t>Joren Schildermans</t>
  </si>
  <si>
    <t>Jos Eerdekens</t>
  </si>
  <si>
    <t>Raf Custers</t>
  </si>
  <si>
    <t>Geert Lipkens</t>
  </si>
  <si>
    <t>Heren 25  7 (20 tot 25 pt) 4 spelers</t>
  </si>
  <si>
    <t>Philippe Vermeer</t>
  </si>
  <si>
    <t>Heren 5 (65 tot 95 ptn) 4 spelers</t>
  </si>
  <si>
    <t>Karel Custers</t>
  </si>
  <si>
    <t>Lode Hendrix</t>
  </si>
  <si>
    <t>Stijn Geerits</t>
  </si>
  <si>
    <t>Kristof Truyers</t>
  </si>
  <si>
    <t>Jurgen Vrolix (K)</t>
  </si>
  <si>
    <t>Dames 7 (20 tot 25 ptn)</t>
  </si>
  <si>
    <t>Tamara Elsen</t>
  </si>
  <si>
    <t>Lynn Dekeyser</t>
  </si>
  <si>
    <t>Femke Vanbogget (K)</t>
  </si>
  <si>
    <t>Febe Adamczyk (K)</t>
  </si>
  <si>
    <t>Raf Peeters (K)</t>
  </si>
  <si>
    <t>Geert Goossens (K)</t>
  </si>
  <si>
    <t>Dubbel Dames 50/2 (40 Ptn)</t>
  </si>
  <si>
    <t>Dubbel Dames 50 (40 Ptn)</t>
  </si>
  <si>
    <t>Dubbel Heren 60/2 (40 Ptn)</t>
  </si>
  <si>
    <t>Dubbel Heren 60/1 (80 Ptn)</t>
  </si>
  <si>
    <t>Dubbel Dames 50 (80 Ptn)</t>
  </si>
  <si>
    <t>Sofie Geusens</t>
  </si>
  <si>
    <t>Dames 45 2 (20 tot 40 ptn)</t>
  </si>
  <si>
    <t>Johan Janssen</t>
  </si>
  <si>
    <t>Eliane Bartels (K)</t>
  </si>
  <si>
    <t>Dames 35 2  (40 tot 75 ptn)</t>
  </si>
  <si>
    <t>??</t>
  </si>
  <si>
    <t>Christof Debaer</t>
  </si>
  <si>
    <t>Kiana Hemelaers</t>
  </si>
  <si>
    <t>Heren 6 (30 tot 60 ptn) 4 spelers</t>
  </si>
  <si>
    <t>Geert Vossen</t>
  </si>
  <si>
    <t xml:space="preserve">Yvan Langens </t>
  </si>
  <si>
    <t>Eddy Thijs</t>
  </si>
  <si>
    <t>Marc Schuermans (K)</t>
  </si>
  <si>
    <t>Henny Hurkmans</t>
  </si>
  <si>
    <t>Carl Meers</t>
  </si>
  <si>
    <t>Diether Meuris</t>
  </si>
  <si>
    <t>Heren 55 1  (80 tot 140 ptn)</t>
  </si>
  <si>
    <t>Heren 65 1  (45 tot 70 ptn)</t>
  </si>
  <si>
    <t xml:space="preserve">Patrick Roosen </t>
  </si>
  <si>
    <t xml:space="preserve">Danny Peeters </t>
  </si>
  <si>
    <t>Johan Vanderheiden</t>
  </si>
  <si>
    <t xml:space="preserve">Ludo Boonen </t>
  </si>
  <si>
    <t>Anuschka Vangrinsven</t>
  </si>
  <si>
    <t>May Stephani</t>
  </si>
  <si>
    <t>The yellow balls</t>
  </si>
  <si>
    <t xml:space="preserve">Nathalie Stinckens </t>
  </si>
  <si>
    <t>Isabelle Corstjens (K)</t>
  </si>
  <si>
    <t xml:space="preserve">Erik Hilkens </t>
  </si>
  <si>
    <t>Geert Hendrickx (K)</t>
  </si>
  <si>
    <t>Sita Cornelissen</t>
  </si>
  <si>
    <t>Katrien Kerkhofs</t>
  </si>
  <si>
    <t>Stephanie Pareijn</t>
  </si>
  <si>
    <t>Janne Corstjens</t>
  </si>
  <si>
    <t>Inge Waan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</si>
</sst>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.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8.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8.8"/>
      <color indexed="10"/>
      <name val="Arial"/>
      <family val="2"/>
    </font>
    <font>
      <sz val="11"/>
      <color indexed="53"/>
      <name val="Calibri"/>
      <family val="2"/>
    </font>
    <font>
      <u val="single"/>
      <sz val="11"/>
      <color indexed="53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.8"/>
      <color rgb="FFFF0000"/>
      <name val="Arial"/>
      <family val="2"/>
    </font>
    <font>
      <sz val="11"/>
      <color theme="9"/>
      <name val="Calibri"/>
      <family val="2"/>
    </font>
    <font>
      <u val="single"/>
      <sz val="11"/>
      <color theme="9"/>
      <name val="Calibri"/>
      <family val="2"/>
    </font>
    <font>
      <b/>
      <sz val="12"/>
      <color theme="1"/>
      <name val="Calibri"/>
      <family val="2"/>
    </font>
    <font>
      <b/>
      <sz val="12"/>
      <color theme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60" applyFont="1" applyBorder="1">
      <alignment/>
      <protection/>
    </xf>
    <xf numFmtId="0" fontId="52" fillId="0" borderId="0" xfId="60" applyFont="1" applyBorder="1" applyAlignment="1">
      <alignment horizontal="center"/>
      <protection/>
    </xf>
    <xf numFmtId="0" fontId="54" fillId="0" borderId="0" xfId="0" applyFont="1" applyBorder="1" applyAlignment="1">
      <alignment/>
    </xf>
    <xf numFmtId="0" fontId="4" fillId="0" borderId="10" xfId="60" applyFont="1" applyBorder="1">
      <alignment/>
      <protection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" fillId="16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>
      <alignment/>
      <protection/>
    </xf>
    <xf numFmtId="0" fontId="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" fillId="0" borderId="11" xfId="60" applyFont="1" applyBorder="1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60" applyFont="1" applyBorder="1" applyAlignment="1">
      <alignment horizontal="center"/>
      <protection/>
    </xf>
    <xf numFmtId="0" fontId="57" fillId="0" borderId="1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53" applyFont="1" applyAlignment="1" applyProtection="1">
      <alignment/>
      <protection/>
    </xf>
    <xf numFmtId="0" fontId="57" fillId="0" borderId="0" xfId="60" applyFont="1" applyBorder="1">
      <alignment/>
      <protection/>
    </xf>
    <xf numFmtId="0" fontId="57" fillId="0" borderId="0" xfId="60" applyFont="1" applyBorder="1" applyAlignment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4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7" fillId="0" borderId="0" xfId="53" applyFont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9" fillId="1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.00390625" style="38" bestFit="1" customWidth="1"/>
    <col min="2" max="2" width="28.421875" style="38" bestFit="1" customWidth="1"/>
    <col min="3" max="3" width="3.28125" style="37" bestFit="1" customWidth="1"/>
    <col min="4" max="4" width="4.7109375" style="38" customWidth="1"/>
    <col min="5" max="5" width="2.00390625" style="37" bestFit="1" customWidth="1"/>
    <col min="6" max="6" width="28.421875" style="38" bestFit="1" customWidth="1"/>
    <col min="7" max="7" width="3.00390625" style="38" bestFit="1" customWidth="1"/>
    <col min="8" max="8" width="3.140625" style="38" customWidth="1"/>
    <col min="9" max="9" width="2.00390625" style="38" bestFit="1" customWidth="1"/>
    <col min="10" max="10" width="28.421875" style="38" bestFit="1" customWidth="1"/>
    <col min="11" max="11" width="3.28125" style="38" bestFit="1" customWidth="1"/>
    <col min="12" max="18" width="9.140625" style="38" customWidth="1"/>
    <col min="19" max="19" width="24.7109375" style="38" bestFit="1" customWidth="1"/>
    <col min="20" max="16384" width="9.140625" style="38" customWidth="1"/>
  </cols>
  <sheetData>
    <row r="1" spans="1:11" ht="15.75">
      <c r="A1" s="37"/>
      <c r="B1" s="21" t="s">
        <v>137</v>
      </c>
      <c r="C1" s="38"/>
      <c r="E1" s="24"/>
      <c r="F1" s="21" t="s">
        <v>133</v>
      </c>
      <c r="G1" s="24"/>
      <c r="I1" s="52"/>
      <c r="J1" s="59" t="s">
        <v>143</v>
      </c>
      <c r="K1" s="29"/>
    </row>
    <row r="2" spans="1:11" ht="15">
      <c r="A2" s="41"/>
      <c r="B2" s="14" t="s">
        <v>188</v>
      </c>
      <c r="C2" s="42"/>
      <c r="E2" s="2"/>
      <c r="F2" s="14" t="s">
        <v>188</v>
      </c>
      <c r="G2" s="27"/>
      <c r="I2" s="2"/>
      <c r="J2" s="23" t="s">
        <v>188</v>
      </c>
      <c r="K2" s="1"/>
    </row>
    <row r="3" spans="1:11" ht="15">
      <c r="A3" s="2">
        <v>1</v>
      </c>
      <c r="B3" s="2" t="s">
        <v>303</v>
      </c>
      <c r="C3" s="1">
        <v>15</v>
      </c>
      <c r="E3" s="2">
        <v>1</v>
      </c>
      <c r="F3" s="2" t="s">
        <v>3</v>
      </c>
      <c r="G3" s="1">
        <v>15</v>
      </c>
      <c r="I3" s="2">
        <v>1</v>
      </c>
      <c r="J3" s="2" t="s">
        <v>144</v>
      </c>
      <c r="K3" s="1">
        <v>15</v>
      </c>
    </row>
    <row r="4" spans="1:11" ht="15">
      <c r="A4" s="2">
        <v>2</v>
      </c>
      <c r="B4" s="2" t="s">
        <v>304</v>
      </c>
      <c r="C4" s="1">
        <v>15</v>
      </c>
      <c r="E4" s="2">
        <v>2</v>
      </c>
      <c r="F4" s="2" t="s">
        <v>163</v>
      </c>
      <c r="G4" s="1">
        <v>10</v>
      </c>
      <c r="I4" s="2">
        <v>2</v>
      </c>
      <c r="J4" s="2" t="s">
        <v>287</v>
      </c>
      <c r="K4" s="1">
        <v>10</v>
      </c>
    </row>
    <row r="5" spans="1:11" ht="15">
      <c r="A5" s="2">
        <v>3</v>
      </c>
      <c r="B5" s="2" t="s">
        <v>305</v>
      </c>
      <c r="C5" s="1">
        <v>5</v>
      </c>
      <c r="E5" s="2">
        <v>3</v>
      </c>
      <c r="F5" s="2" t="s">
        <v>189</v>
      </c>
      <c r="G5" s="1">
        <v>10</v>
      </c>
      <c r="I5" s="2">
        <v>3</v>
      </c>
      <c r="J5" s="2" t="s">
        <v>94</v>
      </c>
      <c r="K5" s="1">
        <v>10</v>
      </c>
    </row>
    <row r="6" spans="1:11" ht="15">
      <c r="A6" s="2">
        <v>4</v>
      </c>
      <c r="B6" s="2" t="s">
        <v>306</v>
      </c>
      <c r="C6" s="1">
        <v>5</v>
      </c>
      <c r="E6" s="2">
        <v>4</v>
      </c>
      <c r="F6" s="2" t="s">
        <v>255</v>
      </c>
      <c r="G6" s="1">
        <v>5</v>
      </c>
      <c r="I6" s="2">
        <v>4</v>
      </c>
      <c r="J6" s="2" t="s">
        <v>271</v>
      </c>
      <c r="K6" s="1">
        <v>5</v>
      </c>
    </row>
    <row r="7" spans="1:11" ht="15">
      <c r="A7" s="2">
        <v>5</v>
      </c>
      <c r="B7" s="2" t="s">
        <v>307</v>
      </c>
      <c r="C7" s="1">
        <v>5</v>
      </c>
      <c r="E7" s="2">
        <v>5</v>
      </c>
      <c r="F7" s="2" t="s">
        <v>256</v>
      </c>
      <c r="G7" s="1">
        <v>5</v>
      </c>
      <c r="I7" s="2">
        <v>5</v>
      </c>
      <c r="J7" s="2" t="s">
        <v>122</v>
      </c>
      <c r="K7" s="1">
        <v>5</v>
      </c>
    </row>
    <row r="8" spans="1:11" ht="15">
      <c r="A8" s="2">
        <v>6</v>
      </c>
      <c r="B8" s="2" t="s">
        <v>308</v>
      </c>
      <c r="C8" s="1">
        <v>5</v>
      </c>
      <c r="E8" s="1">
        <v>6</v>
      </c>
      <c r="F8" s="2" t="s">
        <v>257</v>
      </c>
      <c r="G8" s="1">
        <v>5</v>
      </c>
      <c r="I8" s="2">
        <v>6</v>
      </c>
      <c r="J8" s="2" t="s">
        <v>145</v>
      </c>
      <c r="K8" s="1">
        <v>5</v>
      </c>
    </row>
    <row r="9" spans="1:11" ht="15">
      <c r="A9" s="2">
        <v>7</v>
      </c>
      <c r="B9" s="2" t="s">
        <v>236</v>
      </c>
      <c r="C9" s="1">
        <v>5</v>
      </c>
      <c r="E9" s="1">
        <v>7</v>
      </c>
      <c r="F9" s="2" t="s">
        <v>258</v>
      </c>
      <c r="G9" s="1">
        <v>5</v>
      </c>
      <c r="I9" s="2">
        <v>7</v>
      </c>
      <c r="J9" s="22" t="s">
        <v>272</v>
      </c>
      <c r="K9" s="1">
        <v>5</v>
      </c>
    </row>
    <row r="10" spans="1:11" ht="15">
      <c r="A10" s="2">
        <v>8</v>
      </c>
      <c r="B10" s="2" t="s">
        <v>309</v>
      </c>
      <c r="C10" s="1">
        <v>5</v>
      </c>
      <c r="I10" s="39"/>
      <c r="J10" s="44"/>
      <c r="K10" s="40"/>
    </row>
    <row r="11" spans="5:13" ht="15">
      <c r="E11" s="39"/>
      <c r="F11" s="39"/>
      <c r="G11" s="40"/>
      <c r="M11" s="89"/>
    </row>
    <row r="12" spans="1:13" ht="15.75">
      <c r="A12" s="39"/>
      <c r="B12" s="39"/>
      <c r="C12" s="40"/>
      <c r="D12" s="39"/>
      <c r="E12" s="52"/>
      <c r="F12" s="21" t="s">
        <v>318</v>
      </c>
      <c r="G12" s="29"/>
      <c r="I12" s="52"/>
      <c r="J12" s="52"/>
      <c r="K12" s="52"/>
      <c r="M12" s="89"/>
    </row>
    <row r="13" spans="1:11" ht="15" customHeight="1">
      <c r="A13" s="2"/>
      <c r="B13" s="14" t="s">
        <v>188</v>
      </c>
      <c r="C13" s="27"/>
      <c r="D13" s="39"/>
      <c r="E13" s="2"/>
      <c r="F13" s="14" t="s">
        <v>188</v>
      </c>
      <c r="G13" s="27"/>
      <c r="I13" s="73"/>
      <c r="J13" s="75" t="s">
        <v>188</v>
      </c>
      <c r="K13" s="72"/>
    </row>
    <row r="14" spans="1:11" ht="15">
      <c r="A14" s="2">
        <v>1</v>
      </c>
      <c r="B14" s="2" t="s">
        <v>50</v>
      </c>
      <c r="C14" s="1">
        <v>15</v>
      </c>
      <c r="D14" s="39"/>
      <c r="E14" s="2">
        <v>1</v>
      </c>
      <c r="F14" s="2" t="s">
        <v>312</v>
      </c>
      <c r="G14" s="1">
        <v>10</v>
      </c>
      <c r="I14" s="73">
        <v>1</v>
      </c>
      <c r="J14" s="72" t="s">
        <v>322</v>
      </c>
      <c r="K14" s="74">
        <v>15</v>
      </c>
    </row>
    <row r="15" spans="1:11" ht="15">
      <c r="A15" s="2">
        <v>2</v>
      </c>
      <c r="B15" s="2" t="s">
        <v>92</v>
      </c>
      <c r="C15" s="1">
        <v>5</v>
      </c>
      <c r="D15" s="39"/>
      <c r="E15" s="2">
        <v>2</v>
      </c>
      <c r="F15" s="2" t="s">
        <v>296</v>
      </c>
      <c r="G15" s="1">
        <v>5</v>
      </c>
      <c r="I15" s="73">
        <v>2</v>
      </c>
      <c r="J15" s="72" t="s">
        <v>235</v>
      </c>
      <c r="K15" s="74">
        <v>5</v>
      </c>
    </row>
    <row r="16" spans="1:11" ht="15">
      <c r="A16" s="2">
        <v>3</v>
      </c>
      <c r="B16" s="2" t="s">
        <v>51</v>
      </c>
      <c r="C16" s="1">
        <v>5</v>
      </c>
      <c r="D16" s="39"/>
      <c r="E16" s="2">
        <v>3</v>
      </c>
      <c r="F16" s="2" t="s">
        <v>313</v>
      </c>
      <c r="G16" s="1">
        <v>5</v>
      </c>
      <c r="I16" s="73">
        <v>3</v>
      </c>
      <c r="J16" s="72" t="s">
        <v>321</v>
      </c>
      <c r="K16" s="74">
        <v>5</v>
      </c>
    </row>
    <row r="17" spans="1:11" ht="15">
      <c r="A17" s="2">
        <v>4</v>
      </c>
      <c r="B17" s="2" t="s">
        <v>58</v>
      </c>
      <c r="C17" s="1">
        <v>5</v>
      </c>
      <c r="D17" s="39"/>
      <c r="E17" s="2">
        <v>4</v>
      </c>
      <c r="F17" s="2" t="s">
        <v>314</v>
      </c>
      <c r="G17" s="1">
        <v>5</v>
      </c>
      <c r="I17" s="73">
        <v>4</v>
      </c>
      <c r="J17" s="72" t="s">
        <v>66</v>
      </c>
      <c r="K17" s="74">
        <v>5</v>
      </c>
    </row>
    <row r="18" spans="1:11" ht="15">
      <c r="A18" s="2">
        <v>5</v>
      </c>
      <c r="B18" s="2" t="s">
        <v>52</v>
      </c>
      <c r="C18" s="1">
        <v>5</v>
      </c>
      <c r="D18" s="39"/>
      <c r="E18" s="2">
        <v>5</v>
      </c>
      <c r="F18" s="2" t="s">
        <v>315</v>
      </c>
      <c r="G18" s="1">
        <v>5</v>
      </c>
      <c r="I18" s="73">
        <v>5</v>
      </c>
      <c r="J18" s="72" t="s">
        <v>300</v>
      </c>
      <c r="K18" s="74">
        <v>5</v>
      </c>
    </row>
    <row r="19" spans="1:11" ht="15">
      <c r="A19" s="2">
        <v>6</v>
      </c>
      <c r="B19" s="2" t="s">
        <v>236</v>
      </c>
      <c r="C19" s="1">
        <v>5</v>
      </c>
      <c r="E19" s="2">
        <v>6</v>
      </c>
      <c r="F19" s="2" t="s">
        <v>250</v>
      </c>
      <c r="G19" s="1">
        <v>5</v>
      </c>
      <c r="I19" s="52"/>
      <c r="J19" s="52"/>
      <c r="K19" s="29"/>
    </row>
    <row r="20" spans="1:11" ht="15">
      <c r="A20" s="37"/>
      <c r="C20" s="38"/>
      <c r="E20" s="39"/>
      <c r="F20" s="57" t="s">
        <v>251</v>
      </c>
      <c r="G20" s="39"/>
      <c r="I20" s="52"/>
      <c r="J20" s="52"/>
      <c r="K20" s="29"/>
    </row>
    <row r="21" spans="1:11" ht="15">
      <c r="A21" s="37"/>
      <c r="C21" s="38"/>
      <c r="E21" s="39"/>
      <c r="F21" s="45"/>
      <c r="G21" s="39"/>
      <c r="I21" s="52"/>
      <c r="J21" s="52"/>
      <c r="K21" s="29"/>
    </row>
    <row r="22" spans="1:7" ht="15">
      <c r="A22" s="37"/>
      <c r="C22" s="38"/>
      <c r="E22" s="39"/>
      <c r="F22" s="45"/>
      <c r="G22" s="39"/>
    </row>
    <row r="23" spans="1:7" ht="15.75">
      <c r="A23" s="37"/>
      <c r="B23" s="56" t="s">
        <v>224</v>
      </c>
      <c r="C23" s="38"/>
      <c r="E23" s="52"/>
      <c r="F23" s="21" t="s">
        <v>183</v>
      </c>
      <c r="G23" s="29"/>
    </row>
    <row r="24" spans="1:24" ht="15">
      <c r="A24" s="2"/>
      <c r="B24" s="14" t="s">
        <v>188</v>
      </c>
      <c r="C24" s="27"/>
      <c r="E24" s="2"/>
      <c r="F24" s="23" t="s">
        <v>310</v>
      </c>
      <c r="G24" s="1"/>
      <c r="I24" s="72"/>
      <c r="J24" s="75" t="s">
        <v>311</v>
      </c>
      <c r="K24" s="73"/>
      <c r="M24" s="39"/>
      <c r="N24" s="39"/>
      <c r="O24" s="40"/>
      <c r="P24" s="44"/>
      <c r="Q24" s="39"/>
      <c r="R24" s="46"/>
      <c r="S24" s="47"/>
      <c r="T24" s="39"/>
      <c r="U24" s="39"/>
      <c r="V24" s="39"/>
      <c r="W24" s="39"/>
      <c r="X24" s="39"/>
    </row>
    <row r="25" spans="1:24" ht="15">
      <c r="A25" s="2">
        <v>1</v>
      </c>
      <c r="B25" s="2" t="s">
        <v>93</v>
      </c>
      <c r="C25" s="1">
        <v>15</v>
      </c>
      <c r="E25" s="2">
        <v>1</v>
      </c>
      <c r="F25" s="2" t="s">
        <v>158</v>
      </c>
      <c r="G25" s="1">
        <v>45</v>
      </c>
      <c r="I25" s="72">
        <v>1</v>
      </c>
      <c r="J25" s="72" t="s">
        <v>174</v>
      </c>
      <c r="K25" s="73">
        <v>20</v>
      </c>
      <c r="M25" s="39"/>
      <c r="N25" s="39"/>
      <c r="O25" s="40"/>
      <c r="P25" s="44"/>
      <c r="Q25" s="39"/>
      <c r="R25" s="46"/>
      <c r="S25" s="47"/>
      <c r="T25" s="39"/>
      <c r="U25" s="39"/>
      <c r="V25" s="39"/>
      <c r="W25" s="39"/>
      <c r="X25" s="39"/>
    </row>
    <row r="26" spans="1:24" ht="15">
      <c r="A26" s="2">
        <v>2</v>
      </c>
      <c r="B26" s="2" t="s">
        <v>205</v>
      </c>
      <c r="C26" s="1">
        <v>5</v>
      </c>
      <c r="D26" s="44"/>
      <c r="E26" s="2">
        <v>2</v>
      </c>
      <c r="F26" s="2" t="s">
        <v>159</v>
      </c>
      <c r="G26" s="1">
        <v>20</v>
      </c>
      <c r="I26" s="72">
        <v>2</v>
      </c>
      <c r="J26" s="72" t="s">
        <v>159</v>
      </c>
      <c r="K26" s="73">
        <v>20</v>
      </c>
      <c r="M26" s="39"/>
      <c r="N26" s="39"/>
      <c r="O26" s="40"/>
      <c r="P26" s="44"/>
      <c r="Q26" s="48"/>
      <c r="R26" s="39"/>
      <c r="S26" s="39"/>
      <c r="T26" s="39"/>
      <c r="U26" s="39"/>
      <c r="V26" s="39"/>
      <c r="W26" s="39"/>
      <c r="X26" s="39"/>
    </row>
    <row r="27" spans="1:11" ht="15">
      <c r="A27" s="2">
        <v>3</v>
      </c>
      <c r="B27" s="2" t="s">
        <v>206</v>
      </c>
      <c r="C27" s="1">
        <v>5</v>
      </c>
      <c r="E27" s="2">
        <v>3</v>
      </c>
      <c r="F27" s="2" t="s">
        <v>40</v>
      </c>
      <c r="G27" s="1">
        <v>20</v>
      </c>
      <c r="I27" s="72">
        <v>3</v>
      </c>
      <c r="J27" s="72" t="s">
        <v>175</v>
      </c>
      <c r="K27" s="73">
        <v>15</v>
      </c>
    </row>
    <row r="28" spans="1:11" ht="15">
      <c r="A28" s="2">
        <v>4</v>
      </c>
      <c r="B28" s="2" t="s">
        <v>207</v>
      </c>
      <c r="C28" s="1">
        <v>5</v>
      </c>
      <c r="E28" s="2">
        <v>4</v>
      </c>
      <c r="F28" s="2" t="s">
        <v>12</v>
      </c>
      <c r="G28" s="1">
        <v>15</v>
      </c>
      <c r="I28" s="72">
        <v>4</v>
      </c>
      <c r="J28" s="72" t="s">
        <v>20</v>
      </c>
      <c r="K28" s="73">
        <v>5</v>
      </c>
    </row>
    <row r="29" spans="1:11" ht="15">
      <c r="A29" s="2">
        <v>5</v>
      </c>
      <c r="B29" s="2" t="s">
        <v>220</v>
      </c>
      <c r="C29" s="1">
        <v>5</v>
      </c>
      <c r="E29" s="2">
        <v>5</v>
      </c>
      <c r="F29" s="2" t="s">
        <v>41</v>
      </c>
      <c r="G29" s="1">
        <v>5</v>
      </c>
      <c r="I29" s="72">
        <v>5</v>
      </c>
      <c r="J29" s="72" t="s">
        <v>229</v>
      </c>
      <c r="K29" s="73">
        <v>5</v>
      </c>
    </row>
    <row r="30" ht="15">
      <c r="C30" s="38"/>
    </row>
  </sheetData>
  <sheetProtection/>
  <mergeCells count="1">
    <mergeCell ref="M11:M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18" sqref="E18:G18"/>
    </sheetView>
  </sheetViews>
  <sheetFormatPr defaultColWidth="9.140625" defaultRowHeight="15"/>
  <cols>
    <col min="1" max="1" width="2.00390625" style="38" bestFit="1" customWidth="1"/>
    <col min="2" max="2" width="24.8515625" style="38" bestFit="1" customWidth="1"/>
    <col min="3" max="3" width="3.28125" style="37" bestFit="1" customWidth="1"/>
    <col min="4" max="4" width="4.140625" style="38" customWidth="1"/>
    <col min="5" max="5" width="2.00390625" style="38" bestFit="1" customWidth="1"/>
    <col min="6" max="6" width="24.8515625" style="38" bestFit="1" customWidth="1"/>
    <col min="7" max="7" width="3.00390625" style="37" bestFit="1" customWidth="1"/>
    <col min="8" max="8" width="3.7109375" style="38" customWidth="1"/>
    <col min="9" max="9" width="2.00390625" style="38" bestFit="1" customWidth="1"/>
    <col min="10" max="10" width="24.8515625" style="38" bestFit="1" customWidth="1"/>
    <col min="11" max="11" width="3.00390625" style="37" bestFit="1" customWidth="1"/>
    <col min="12" max="12" width="5.7109375" style="38" customWidth="1"/>
    <col min="13" max="13" width="3.7109375" style="38" customWidth="1"/>
    <col min="14" max="14" width="23.00390625" style="38" customWidth="1"/>
    <col min="15" max="15" width="3.00390625" style="38" bestFit="1" customWidth="1"/>
    <col min="16" max="18" width="9.140625" style="38" customWidth="1"/>
    <col min="19" max="16384" width="9.140625" style="38" customWidth="1"/>
  </cols>
  <sheetData>
    <row r="1" spans="1:19" ht="15.75">
      <c r="A1" s="24"/>
      <c r="B1" s="21" t="s">
        <v>238</v>
      </c>
      <c r="C1" s="26"/>
      <c r="E1" s="24"/>
      <c r="F1" s="21" t="s">
        <v>153</v>
      </c>
      <c r="G1" s="24"/>
      <c r="I1" s="24"/>
      <c r="J1" s="21" t="s">
        <v>138</v>
      </c>
      <c r="K1" s="26"/>
      <c r="M1" s="52"/>
      <c r="N1" s="86"/>
      <c r="O1" s="29"/>
      <c r="Q1" s="39"/>
      <c r="R1" s="39"/>
      <c r="S1" s="39"/>
    </row>
    <row r="2" spans="1:19" ht="15">
      <c r="A2" s="1"/>
      <c r="B2" s="23" t="s">
        <v>298</v>
      </c>
      <c r="C2" s="1"/>
      <c r="E2" s="1"/>
      <c r="F2" s="23" t="s">
        <v>191</v>
      </c>
      <c r="G2" s="1" t="s">
        <v>32</v>
      </c>
      <c r="I2" s="1"/>
      <c r="J2" s="23" t="s">
        <v>192</v>
      </c>
      <c r="K2" s="1"/>
      <c r="M2" s="29"/>
      <c r="N2" s="63"/>
      <c r="O2" s="29"/>
      <c r="Q2" s="39"/>
      <c r="R2" s="39"/>
      <c r="S2" s="39"/>
    </row>
    <row r="3" spans="1:19" ht="15">
      <c r="A3" s="1">
        <v>1</v>
      </c>
      <c r="B3" s="2" t="s">
        <v>47</v>
      </c>
      <c r="C3" s="1">
        <v>30</v>
      </c>
      <c r="E3" s="1">
        <v>1</v>
      </c>
      <c r="F3" s="2" t="s">
        <v>104</v>
      </c>
      <c r="G3" s="1">
        <v>15</v>
      </c>
      <c r="I3" s="25">
        <v>1</v>
      </c>
      <c r="J3" s="22" t="s">
        <v>27</v>
      </c>
      <c r="K3" s="1">
        <v>15</v>
      </c>
      <c r="M3" s="58"/>
      <c r="N3" s="87"/>
      <c r="O3" s="29"/>
      <c r="Q3" s="39"/>
      <c r="R3" s="39"/>
      <c r="S3" s="39"/>
    </row>
    <row r="4" spans="1:19" ht="15">
      <c r="A4" s="1">
        <v>2</v>
      </c>
      <c r="B4" s="2" t="s">
        <v>21</v>
      </c>
      <c r="C4" s="1">
        <v>15</v>
      </c>
      <c r="E4" s="1">
        <v>2</v>
      </c>
      <c r="F4" s="2" t="s">
        <v>105</v>
      </c>
      <c r="G4" s="1">
        <v>15</v>
      </c>
      <c r="I4" s="25">
        <v>2</v>
      </c>
      <c r="J4" s="22" t="s">
        <v>69</v>
      </c>
      <c r="K4" s="1">
        <v>10</v>
      </c>
      <c r="M4" s="58"/>
      <c r="N4" s="87"/>
      <c r="O4" s="29"/>
      <c r="Q4" s="39"/>
      <c r="R4" s="39"/>
      <c r="S4" s="39"/>
    </row>
    <row r="5" spans="1:19" ht="15">
      <c r="A5" s="1">
        <v>3</v>
      </c>
      <c r="B5" s="2" t="s">
        <v>63</v>
      </c>
      <c r="C5" s="1">
        <v>15</v>
      </c>
      <c r="E5" s="1">
        <v>3</v>
      </c>
      <c r="F5" s="2" t="s">
        <v>106</v>
      </c>
      <c r="G5" s="1">
        <v>15</v>
      </c>
      <c r="I5" s="25">
        <v>3</v>
      </c>
      <c r="J5" s="22" t="s">
        <v>171</v>
      </c>
      <c r="K5" s="1">
        <v>5</v>
      </c>
      <c r="M5" s="58"/>
      <c r="N5" s="87"/>
      <c r="O5" s="29"/>
      <c r="Q5" s="39"/>
      <c r="R5" s="39"/>
      <c r="S5" s="39"/>
    </row>
    <row r="6" spans="1:19" ht="15">
      <c r="A6" s="1">
        <v>4</v>
      </c>
      <c r="B6" s="2" t="s">
        <v>0</v>
      </c>
      <c r="C6" s="1">
        <v>15</v>
      </c>
      <c r="E6" s="1">
        <v>4</v>
      </c>
      <c r="F6" s="2" t="s">
        <v>55</v>
      </c>
      <c r="G6" s="1">
        <v>10</v>
      </c>
      <c r="I6" s="25">
        <v>4</v>
      </c>
      <c r="J6" s="22" t="s">
        <v>28</v>
      </c>
      <c r="K6" s="1">
        <v>5</v>
      </c>
      <c r="M6" s="58"/>
      <c r="N6" s="87"/>
      <c r="O6" s="29"/>
      <c r="Q6" s="39"/>
      <c r="R6" s="39"/>
      <c r="S6" s="39"/>
    </row>
    <row r="7" spans="1:19" ht="15">
      <c r="A7" s="25">
        <v>5</v>
      </c>
      <c r="B7" s="22" t="s">
        <v>190</v>
      </c>
      <c r="C7" s="1">
        <v>10</v>
      </c>
      <c r="E7" s="1">
        <v>5</v>
      </c>
      <c r="F7" s="2" t="s">
        <v>226</v>
      </c>
      <c r="G7" s="1">
        <v>5</v>
      </c>
      <c r="I7" s="25">
        <v>5</v>
      </c>
      <c r="J7" s="22" t="s">
        <v>29</v>
      </c>
      <c r="K7" s="1">
        <v>5</v>
      </c>
      <c r="M7" s="58"/>
      <c r="N7" s="87"/>
      <c r="O7" s="29"/>
      <c r="Q7" s="39"/>
      <c r="R7" s="39"/>
      <c r="S7" s="39"/>
    </row>
    <row r="8" spans="11:19" ht="15">
      <c r="K8" s="38"/>
      <c r="M8" s="40"/>
      <c r="N8" s="39"/>
      <c r="O8" s="40"/>
      <c r="Q8" s="39"/>
      <c r="R8" s="39"/>
      <c r="S8" s="39"/>
    </row>
    <row r="9" spans="4:19" ht="15">
      <c r="D9" s="39"/>
      <c r="E9" s="48"/>
      <c r="F9" s="44"/>
      <c r="G9" s="40"/>
      <c r="H9" s="39"/>
      <c r="I9" s="48"/>
      <c r="J9" s="44"/>
      <c r="K9" s="40"/>
      <c r="M9" s="40"/>
      <c r="N9" s="39"/>
      <c r="O9" s="40"/>
      <c r="Q9" s="39"/>
      <c r="R9" s="39"/>
      <c r="S9" s="39"/>
    </row>
    <row r="10" spans="4:19" ht="15">
      <c r="D10" s="39"/>
      <c r="E10" s="48"/>
      <c r="F10" s="44"/>
      <c r="G10" s="40"/>
      <c r="H10" s="39"/>
      <c r="I10" s="48"/>
      <c r="J10" s="44"/>
      <c r="K10" s="40"/>
      <c r="Q10" s="39"/>
      <c r="R10" s="39"/>
      <c r="S10" s="39"/>
    </row>
    <row r="11" spans="2:15" ht="15.75">
      <c r="B11" s="21" t="s">
        <v>130</v>
      </c>
      <c r="C11" s="26"/>
      <c r="D11" s="39"/>
      <c r="F11" s="21" t="s">
        <v>148</v>
      </c>
      <c r="I11" s="58"/>
      <c r="J11" s="21" t="s">
        <v>132</v>
      </c>
      <c r="K11" s="29"/>
      <c r="M11" s="24"/>
      <c r="N11" s="21" t="s">
        <v>168</v>
      </c>
      <c r="O11" s="24"/>
    </row>
    <row r="12" spans="1:15" ht="15">
      <c r="A12" s="43"/>
      <c r="B12" s="23" t="s">
        <v>192</v>
      </c>
      <c r="C12" s="1"/>
      <c r="E12" s="1"/>
      <c r="F12" s="23" t="s">
        <v>192</v>
      </c>
      <c r="G12" s="1"/>
      <c r="I12" s="1"/>
      <c r="J12" s="23" t="s">
        <v>192</v>
      </c>
      <c r="K12" s="1"/>
      <c r="M12" s="2"/>
      <c r="N12" s="23" t="s">
        <v>192</v>
      </c>
      <c r="O12" s="2"/>
    </row>
    <row r="13" spans="1:15" ht="15">
      <c r="A13" s="1">
        <v>1</v>
      </c>
      <c r="B13" s="2" t="s">
        <v>118</v>
      </c>
      <c r="C13" s="1">
        <v>15</v>
      </c>
      <c r="E13" s="1">
        <v>1</v>
      </c>
      <c r="F13" s="22" t="s">
        <v>72</v>
      </c>
      <c r="G13" s="1">
        <v>15</v>
      </c>
      <c r="H13" s="46"/>
      <c r="I13" s="1">
        <v>1</v>
      </c>
      <c r="J13" s="2" t="s">
        <v>182</v>
      </c>
      <c r="K13" s="1">
        <v>20</v>
      </c>
      <c r="M13" s="1">
        <v>1</v>
      </c>
      <c r="N13" s="2" t="s">
        <v>167</v>
      </c>
      <c r="O13" s="1">
        <v>5</v>
      </c>
    </row>
    <row r="14" spans="1:15" ht="15">
      <c r="A14" s="1">
        <v>2</v>
      </c>
      <c r="B14" s="2" t="s">
        <v>10</v>
      </c>
      <c r="C14" s="1">
        <v>10</v>
      </c>
      <c r="E14" s="1">
        <v>2</v>
      </c>
      <c r="F14" s="2" t="s">
        <v>99</v>
      </c>
      <c r="G14" s="1">
        <v>10</v>
      </c>
      <c r="H14" s="46"/>
      <c r="I14" s="1">
        <v>2</v>
      </c>
      <c r="J14" s="2" t="s">
        <v>120</v>
      </c>
      <c r="K14" s="1">
        <v>10</v>
      </c>
      <c r="M14" s="1">
        <v>2</v>
      </c>
      <c r="N14" s="2" t="s">
        <v>164</v>
      </c>
      <c r="O14" s="1">
        <v>5</v>
      </c>
    </row>
    <row r="15" spans="1:15" ht="15">
      <c r="A15" s="2">
        <v>3</v>
      </c>
      <c r="B15" s="2" t="s">
        <v>70</v>
      </c>
      <c r="C15" s="1">
        <v>5</v>
      </c>
      <c r="E15" s="1">
        <v>3</v>
      </c>
      <c r="F15" s="2" t="s">
        <v>56</v>
      </c>
      <c r="G15" s="1">
        <v>5</v>
      </c>
      <c r="H15" s="46"/>
      <c r="I15" s="1">
        <v>3</v>
      </c>
      <c r="J15" s="2" t="s">
        <v>154</v>
      </c>
      <c r="K15" s="1">
        <v>5</v>
      </c>
      <c r="M15" s="1">
        <v>3</v>
      </c>
      <c r="N15" s="2" t="s">
        <v>165</v>
      </c>
      <c r="O15" s="1">
        <v>5</v>
      </c>
    </row>
    <row r="16" spans="1:15" ht="15">
      <c r="A16" s="1">
        <v>4</v>
      </c>
      <c r="B16" s="2" t="s">
        <v>11</v>
      </c>
      <c r="C16" s="1">
        <v>5</v>
      </c>
      <c r="E16" s="1">
        <v>4</v>
      </c>
      <c r="F16" s="2" t="s">
        <v>71</v>
      </c>
      <c r="G16" s="1">
        <v>5</v>
      </c>
      <c r="H16" s="46"/>
      <c r="I16" s="1">
        <v>4</v>
      </c>
      <c r="J16" s="2" t="s">
        <v>172</v>
      </c>
      <c r="K16" s="1">
        <v>5</v>
      </c>
      <c r="M16" s="1">
        <v>4</v>
      </c>
      <c r="N16" s="2" t="s">
        <v>166</v>
      </c>
      <c r="O16" s="1">
        <v>5</v>
      </c>
    </row>
    <row r="17" spans="1:15" ht="15">
      <c r="A17" s="1">
        <v>5</v>
      </c>
      <c r="B17" s="2" t="s">
        <v>180</v>
      </c>
      <c r="C17" s="1">
        <v>5</v>
      </c>
      <c r="E17" s="1">
        <v>5</v>
      </c>
      <c r="F17" s="2" t="s">
        <v>112</v>
      </c>
      <c r="G17" s="1">
        <v>5</v>
      </c>
      <c r="H17" s="46"/>
      <c r="I17" s="1">
        <v>5</v>
      </c>
      <c r="J17" s="2" t="s">
        <v>259</v>
      </c>
      <c r="K17" s="1">
        <v>5</v>
      </c>
      <c r="M17" s="1">
        <v>6</v>
      </c>
      <c r="N17" s="2" t="s">
        <v>212</v>
      </c>
      <c r="O17" s="1">
        <v>5</v>
      </c>
    </row>
    <row r="18" spans="1:15" ht="15">
      <c r="A18" s="29"/>
      <c r="B18" s="52"/>
      <c r="C18" s="29"/>
      <c r="D18" s="39"/>
      <c r="E18" s="25">
        <v>6</v>
      </c>
      <c r="F18" s="2" t="s">
        <v>323</v>
      </c>
      <c r="G18" s="1">
        <v>5</v>
      </c>
      <c r="H18" s="46"/>
      <c r="I18" s="1">
        <v>6</v>
      </c>
      <c r="J18" s="2" t="s">
        <v>173</v>
      </c>
      <c r="K18" s="1">
        <v>5</v>
      </c>
      <c r="M18" s="1">
        <v>7</v>
      </c>
      <c r="N18" s="2" t="s">
        <v>213</v>
      </c>
      <c r="O18" s="1">
        <v>5</v>
      </c>
    </row>
    <row r="19" spans="9:15" ht="15">
      <c r="I19" s="40"/>
      <c r="J19" s="39"/>
      <c r="K19" s="40"/>
      <c r="M19" s="40"/>
      <c r="N19" s="39"/>
      <c r="O19" s="39"/>
    </row>
    <row r="20" spans="9:11" ht="15">
      <c r="I20" s="39"/>
      <c r="J20" s="39"/>
      <c r="K20" s="40"/>
    </row>
    <row r="21" spans="9:11" ht="15">
      <c r="I21" s="39"/>
      <c r="J21" s="39"/>
      <c r="K21" s="40"/>
    </row>
    <row r="22" spans="1:15" ht="15.75">
      <c r="A22" s="24"/>
      <c r="B22" s="21" t="s">
        <v>131</v>
      </c>
      <c r="C22" s="26"/>
      <c r="D22" s="46"/>
      <c r="E22" s="29"/>
      <c r="F22" s="21" t="s">
        <v>128</v>
      </c>
      <c r="G22" s="29"/>
      <c r="H22" s="39"/>
      <c r="I22" s="52"/>
      <c r="J22" s="21" t="s">
        <v>227</v>
      </c>
      <c r="K22" s="29"/>
      <c r="M22" s="29"/>
      <c r="N22" s="21" t="s">
        <v>215</v>
      </c>
      <c r="O22" s="29"/>
    </row>
    <row r="23" spans="1:15" ht="15">
      <c r="A23" s="1"/>
      <c r="B23" s="14" t="s">
        <v>260</v>
      </c>
      <c r="C23" s="27"/>
      <c r="E23" s="1"/>
      <c r="F23" s="14" t="s">
        <v>263</v>
      </c>
      <c r="G23" s="27"/>
      <c r="I23" s="2"/>
      <c r="J23" s="23" t="s">
        <v>295</v>
      </c>
      <c r="K23" s="1"/>
      <c r="M23" s="1"/>
      <c r="N23" s="14" t="s">
        <v>210</v>
      </c>
      <c r="O23" s="27"/>
    </row>
    <row r="24" spans="1:15" ht="15">
      <c r="A24" s="1">
        <v>1</v>
      </c>
      <c r="B24" s="28" t="s">
        <v>103</v>
      </c>
      <c r="C24" s="27">
        <v>20</v>
      </c>
      <c r="E24" s="1">
        <v>1</v>
      </c>
      <c r="F24" s="28" t="s">
        <v>18</v>
      </c>
      <c r="G24" s="27">
        <v>5</v>
      </c>
      <c r="I24" s="2">
        <v>1</v>
      </c>
      <c r="J24" s="2" t="s">
        <v>225</v>
      </c>
      <c r="K24" s="1">
        <v>5</v>
      </c>
      <c r="M24" s="1">
        <v>1</v>
      </c>
      <c r="N24" s="28" t="s">
        <v>39</v>
      </c>
      <c r="O24" s="27">
        <v>20</v>
      </c>
    </row>
    <row r="25" spans="1:15" ht="15">
      <c r="A25" s="1">
        <v>2</v>
      </c>
      <c r="B25" s="28" t="s">
        <v>39</v>
      </c>
      <c r="C25" s="27">
        <v>20</v>
      </c>
      <c r="E25" s="1">
        <v>2</v>
      </c>
      <c r="F25" s="28" t="s">
        <v>262</v>
      </c>
      <c r="G25" s="27">
        <v>5</v>
      </c>
      <c r="I25" s="2">
        <v>2</v>
      </c>
      <c r="J25" s="2" t="s">
        <v>261</v>
      </c>
      <c r="K25" s="1">
        <v>5</v>
      </c>
      <c r="M25" s="1">
        <v>2</v>
      </c>
      <c r="N25" s="28" t="s">
        <v>317</v>
      </c>
      <c r="O25" s="27">
        <v>5</v>
      </c>
    </row>
    <row r="26" spans="1:15" ht="15">
      <c r="A26" s="2">
        <v>3</v>
      </c>
      <c r="B26" s="2" t="s">
        <v>43</v>
      </c>
      <c r="C26" s="1">
        <v>20</v>
      </c>
      <c r="E26" s="1">
        <v>3</v>
      </c>
      <c r="F26" s="28" t="s">
        <v>16</v>
      </c>
      <c r="G26" s="27">
        <v>5</v>
      </c>
      <c r="I26" s="2">
        <v>3</v>
      </c>
      <c r="J26" s="2" t="s">
        <v>297</v>
      </c>
      <c r="K26" s="1">
        <v>5</v>
      </c>
      <c r="M26" s="1">
        <v>3</v>
      </c>
      <c r="N26" s="28" t="s">
        <v>17</v>
      </c>
      <c r="O26" s="27">
        <v>5</v>
      </c>
    </row>
    <row r="27" spans="1:15" ht="15">
      <c r="A27" s="1">
        <v>4</v>
      </c>
      <c r="B27" s="28" t="s">
        <v>49</v>
      </c>
      <c r="C27" s="27">
        <v>15</v>
      </c>
      <c r="E27" s="1">
        <v>4</v>
      </c>
      <c r="F27" s="28" t="s">
        <v>45</v>
      </c>
      <c r="G27" s="27">
        <v>5</v>
      </c>
      <c r="I27" s="2">
        <v>4</v>
      </c>
      <c r="J27" s="2" t="s">
        <v>119</v>
      </c>
      <c r="K27" s="1">
        <v>5</v>
      </c>
      <c r="M27" s="1">
        <v>4</v>
      </c>
      <c r="N27" s="28" t="s">
        <v>211</v>
      </c>
      <c r="O27" s="27">
        <v>5</v>
      </c>
    </row>
    <row r="28" spans="1:15" ht="15">
      <c r="A28" s="1">
        <v>5</v>
      </c>
      <c r="B28" s="28" t="s">
        <v>193</v>
      </c>
      <c r="C28" s="27">
        <v>10</v>
      </c>
      <c r="E28" s="1">
        <v>5</v>
      </c>
      <c r="F28" s="28" t="s">
        <v>170</v>
      </c>
      <c r="G28" s="27">
        <v>5</v>
      </c>
      <c r="I28" s="2">
        <v>5</v>
      </c>
      <c r="J28" s="2" t="s">
        <v>129</v>
      </c>
      <c r="K28" s="1">
        <v>5</v>
      </c>
      <c r="M28" s="1">
        <v>5</v>
      </c>
      <c r="N28" s="28" t="s">
        <v>44</v>
      </c>
      <c r="O28" s="27">
        <v>5</v>
      </c>
    </row>
    <row r="29" spans="1:15" ht="15">
      <c r="A29" s="1">
        <v>6</v>
      </c>
      <c r="B29" s="28" t="s">
        <v>113</v>
      </c>
      <c r="C29" s="27">
        <v>5</v>
      </c>
      <c r="E29" s="40"/>
      <c r="F29" s="46"/>
      <c r="G29" s="47"/>
      <c r="M29" s="27">
        <v>6</v>
      </c>
      <c r="N29" s="28" t="s">
        <v>64</v>
      </c>
      <c r="O29" s="27">
        <v>5</v>
      </c>
    </row>
    <row r="30" spans="1:7" ht="15">
      <c r="A30" s="25">
        <v>7</v>
      </c>
      <c r="B30" s="2" t="s">
        <v>64</v>
      </c>
      <c r="C30" s="1">
        <v>5</v>
      </c>
      <c r="E30" s="48"/>
      <c r="F30" s="44"/>
      <c r="G30" s="48"/>
    </row>
    <row r="31" spans="5:7" ht="15">
      <c r="E31" s="48"/>
      <c r="F31" s="44"/>
      <c r="G31" s="48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00390625" style="4" bestFit="1" customWidth="1"/>
    <col min="2" max="2" width="24.28125" style="3" bestFit="1" customWidth="1"/>
    <col min="3" max="3" width="3.28125" style="4" bestFit="1" customWidth="1"/>
    <col min="4" max="4" width="1.421875" style="3" customWidth="1"/>
    <col min="5" max="5" width="2.00390625" style="4" bestFit="1" customWidth="1"/>
    <col min="6" max="6" width="24.421875" style="3" bestFit="1" customWidth="1"/>
    <col min="7" max="7" width="3.28125" style="4" bestFit="1" customWidth="1"/>
    <col min="8" max="8" width="1.28515625" style="3" customWidth="1"/>
    <col min="9" max="9" width="2.00390625" style="4" bestFit="1" customWidth="1"/>
    <col min="10" max="10" width="28.8515625" style="3" bestFit="1" customWidth="1"/>
    <col min="11" max="11" width="3.421875" style="64" customWidth="1"/>
    <col min="12" max="12" width="1.7109375" style="3" customWidth="1"/>
    <col min="13" max="13" width="2.00390625" style="4" bestFit="1" customWidth="1"/>
    <col min="14" max="14" width="24.8515625" style="3" bestFit="1" customWidth="1"/>
    <col min="15" max="15" width="3.57421875" style="4" customWidth="1"/>
    <col min="16" max="16" width="4.28125" style="3" customWidth="1"/>
    <col min="17" max="17" width="3.00390625" style="3" customWidth="1"/>
    <col min="18" max="16384" width="9.140625" style="3" customWidth="1"/>
  </cols>
  <sheetData>
    <row r="1" spans="1:17" ht="15.75">
      <c r="A1" s="26"/>
      <c r="B1" s="21" t="s">
        <v>134</v>
      </c>
      <c r="C1" s="26"/>
      <c r="E1" s="26"/>
      <c r="F1" s="21" t="s">
        <v>152</v>
      </c>
      <c r="G1" s="26"/>
      <c r="M1" s="29"/>
      <c r="N1" s="52"/>
      <c r="O1" s="29"/>
      <c r="P1" s="52"/>
      <c r="Q1" s="52"/>
    </row>
    <row r="2" spans="1:17" ht="15">
      <c r="A2" s="1"/>
      <c r="B2" s="33" t="s">
        <v>194</v>
      </c>
      <c r="C2" s="34"/>
      <c r="E2" s="1"/>
      <c r="F2" s="23" t="s">
        <v>195</v>
      </c>
      <c r="G2" s="1"/>
      <c r="I2" s="70"/>
      <c r="J2" s="23" t="s">
        <v>196</v>
      </c>
      <c r="K2" s="71"/>
      <c r="M2" s="51"/>
      <c r="N2" s="53" t="s">
        <v>282</v>
      </c>
      <c r="O2" s="1"/>
      <c r="P2" s="52"/>
      <c r="Q2" s="52"/>
    </row>
    <row r="3" spans="1:17" ht="15">
      <c r="A3" s="1">
        <v>1</v>
      </c>
      <c r="B3" s="28" t="s">
        <v>294</v>
      </c>
      <c r="C3" s="27">
        <v>85</v>
      </c>
      <c r="D3" s="5"/>
      <c r="E3" s="1">
        <v>1</v>
      </c>
      <c r="F3" s="2" t="s">
        <v>147</v>
      </c>
      <c r="G3" s="1">
        <v>25</v>
      </c>
      <c r="I3" s="1">
        <v>1</v>
      </c>
      <c r="J3" s="2" t="s">
        <v>155</v>
      </c>
      <c r="K3" s="66">
        <v>20</v>
      </c>
      <c r="M3" s="51">
        <v>1</v>
      </c>
      <c r="N3" s="2" t="s">
        <v>223</v>
      </c>
      <c r="O3" s="1">
        <v>5</v>
      </c>
      <c r="P3" s="52"/>
      <c r="Q3" s="52"/>
    </row>
    <row r="4" spans="1:17" ht="15">
      <c r="A4" s="1">
        <v>2</v>
      </c>
      <c r="B4" s="28" t="s">
        <v>60</v>
      </c>
      <c r="C4" s="27">
        <v>65</v>
      </c>
      <c r="D4" s="5"/>
      <c r="E4" s="1">
        <v>2</v>
      </c>
      <c r="F4" s="2" t="s">
        <v>30</v>
      </c>
      <c r="G4" s="1">
        <v>20</v>
      </c>
      <c r="I4" s="1">
        <v>2</v>
      </c>
      <c r="J4" s="2" t="s">
        <v>101</v>
      </c>
      <c r="K4" s="66">
        <v>20</v>
      </c>
      <c r="M4" s="51">
        <v>2</v>
      </c>
      <c r="N4" s="2" t="s">
        <v>221</v>
      </c>
      <c r="O4" s="1">
        <v>5</v>
      </c>
      <c r="P4" s="52"/>
      <c r="Q4" s="52"/>
    </row>
    <row r="5" spans="1:17" ht="15">
      <c r="A5" s="1">
        <v>3</v>
      </c>
      <c r="B5" s="28" t="s">
        <v>11</v>
      </c>
      <c r="C5" s="27">
        <v>65</v>
      </c>
      <c r="D5" s="5"/>
      <c r="E5" s="1">
        <v>3</v>
      </c>
      <c r="F5" s="2" t="s">
        <v>146</v>
      </c>
      <c r="G5" s="1">
        <v>15</v>
      </c>
      <c r="I5" s="1">
        <v>3</v>
      </c>
      <c r="J5" s="2" t="s">
        <v>156</v>
      </c>
      <c r="K5" s="66">
        <v>15</v>
      </c>
      <c r="M5" s="1">
        <v>3</v>
      </c>
      <c r="N5" s="2" t="s">
        <v>222</v>
      </c>
      <c r="O5" s="1">
        <v>5</v>
      </c>
      <c r="P5" s="52"/>
      <c r="Q5" s="52"/>
    </row>
    <row r="6" spans="1:17" ht="15">
      <c r="A6" s="1">
        <v>4</v>
      </c>
      <c r="B6" s="28" t="s">
        <v>67</v>
      </c>
      <c r="C6" s="27">
        <v>55</v>
      </c>
      <c r="D6" s="5"/>
      <c r="E6" s="1">
        <v>4</v>
      </c>
      <c r="F6" s="2" t="s">
        <v>110</v>
      </c>
      <c r="G6" s="1">
        <v>15</v>
      </c>
      <c r="I6" s="1">
        <v>4</v>
      </c>
      <c r="J6" s="88" t="s">
        <v>327</v>
      </c>
      <c r="K6" s="66">
        <v>15</v>
      </c>
      <c r="M6" s="1">
        <v>4</v>
      </c>
      <c r="N6" s="2" t="s">
        <v>283</v>
      </c>
      <c r="O6" s="1">
        <v>5</v>
      </c>
      <c r="P6" s="52"/>
      <c r="Q6" s="52"/>
    </row>
    <row r="7" spans="1:17" ht="15">
      <c r="A7" s="1">
        <v>5</v>
      </c>
      <c r="B7" s="28" t="s">
        <v>19</v>
      </c>
      <c r="C7" s="27">
        <v>30</v>
      </c>
      <c r="D7" s="5"/>
      <c r="E7" s="1">
        <v>5</v>
      </c>
      <c r="F7" s="2" t="s">
        <v>105</v>
      </c>
      <c r="G7" s="1">
        <v>15</v>
      </c>
      <c r="I7" s="1">
        <v>5</v>
      </c>
      <c r="J7" s="88" t="s">
        <v>286</v>
      </c>
      <c r="K7" s="66">
        <v>10</v>
      </c>
      <c r="M7" s="1">
        <v>5</v>
      </c>
      <c r="N7" s="2" t="s">
        <v>326</v>
      </c>
      <c r="O7" s="1">
        <v>5</v>
      </c>
      <c r="P7" s="52"/>
      <c r="Q7" s="52"/>
    </row>
    <row r="8" spans="1:13" ht="15">
      <c r="A8" s="7"/>
      <c r="B8" s="11"/>
      <c r="C8" s="12"/>
      <c r="E8" s="7"/>
      <c r="F8" s="5"/>
      <c r="G8" s="7"/>
      <c r="H8" s="5"/>
      <c r="I8" s="1">
        <v>6</v>
      </c>
      <c r="J8" s="2" t="s">
        <v>324</v>
      </c>
      <c r="K8" s="66">
        <v>10</v>
      </c>
      <c r="M8" s="3"/>
    </row>
    <row r="9" spans="1:11" ht="15">
      <c r="A9" s="1"/>
      <c r="B9" s="23" t="s">
        <v>232</v>
      </c>
      <c r="C9" s="1"/>
      <c r="I9" s="1">
        <v>7</v>
      </c>
      <c r="J9" s="2" t="s">
        <v>325</v>
      </c>
      <c r="K9" s="66">
        <v>10</v>
      </c>
    </row>
    <row r="10" spans="1:3" ht="15">
      <c r="A10" s="1">
        <v>1</v>
      </c>
      <c r="B10" s="2" t="s">
        <v>285</v>
      </c>
      <c r="C10" s="1">
        <v>15</v>
      </c>
    </row>
    <row r="11" spans="1:3" ht="15">
      <c r="A11" s="1">
        <v>2</v>
      </c>
      <c r="B11" s="2" t="s">
        <v>100</v>
      </c>
      <c r="C11" s="1">
        <v>15</v>
      </c>
    </row>
    <row r="12" spans="1:3" ht="15">
      <c r="A12" s="1">
        <v>3</v>
      </c>
      <c r="B12" s="2" t="s">
        <v>102</v>
      </c>
      <c r="C12" s="1">
        <v>10</v>
      </c>
    </row>
    <row r="13" spans="1:3" ht="15">
      <c r="A13" s="1">
        <v>4</v>
      </c>
      <c r="B13" s="2" t="s">
        <v>116</v>
      </c>
      <c r="C13" s="1">
        <v>5</v>
      </c>
    </row>
    <row r="14" spans="1:3" ht="15">
      <c r="A14" s="1">
        <v>5</v>
      </c>
      <c r="B14" s="2" t="s">
        <v>301</v>
      </c>
      <c r="C14" s="1">
        <v>5</v>
      </c>
    </row>
    <row r="16" spans="1:15" ht="15.75">
      <c r="A16" s="16"/>
      <c r="B16" s="21" t="s">
        <v>126</v>
      </c>
      <c r="C16" s="5"/>
      <c r="E16" s="9"/>
      <c r="F16" s="79"/>
      <c r="G16" s="9"/>
      <c r="M16" s="29"/>
      <c r="N16" s="21" t="s">
        <v>181</v>
      </c>
      <c r="O16" s="29"/>
    </row>
    <row r="17" spans="1:15" ht="15">
      <c r="A17" s="1"/>
      <c r="B17" s="23" t="s">
        <v>197</v>
      </c>
      <c r="C17" s="1"/>
      <c r="E17" s="1"/>
      <c r="F17" s="23" t="s">
        <v>198</v>
      </c>
      <c r="G17" s="1"/>
      <c r="I17" s="1"/>
      <c r="J17" s="23" t="s">
        <v>198</v>
      </c>
      <c r="K17" s="66"/>
      <c r="M17" s="1"/>
      <c r="N17" s="23" t="s">
        <v>198</v>
      </c>
      <c r="O17" s="1"/>
    </row>
    <row r="18" spans="1:15" ht="15">
      <c r="A18" s="1">
        <v>1</v>
      </c>
      <c r="B18" s="2" t="s">
        <v>107</v>
      </c>
      <c r="C18" s="1">
        <v>45</v>
      </c>
      <c r="E18" s="1">
        <v>1</v>
      </c>
      <c r="F18" s="22" t="s">
        <v>319</v>
      </c>
      <c r="G18" s="1">
        <v>10</v>
      </c>
      <c r="I18" s="1">
        <v>1</v>
      </c>
      <c r="J18" s="2" t="s">
        <v>68</v>
      </c>
      <c r="K18" s="66">
        <v>20</v>
      </c>
      <c r="M18" s="1">
        <v>1</v>
      </c>
      <c r="N18" s="2" t="s">
        <v>316</v>
      </c>
      <c r="O18" s="1">
        <v>15</v>
      </c>
    </row>
    <row r="19" spans="1:15" ht="15">
      <c r="A19" s="1">
        <v>2</v>
      </c>
      <c r="B19" s="2" t="s">
        <v>47</v>
      </c>
      <c r="C19" s="1">
        <v>30</v>
      </c>
      <c r="E19" s="1">
        <v>2</v>
      </c>
      <c r="F19" s="2" t="s">
        <v>320</v>
      </c>
      <c r="G19" s="1">
        <v>5</v>
      </c>
      <c r="I19" s="1">
        <v>2</v>
      </c>
      <c r="J19" s="2" t="s">
        <v>151</v>
      </c>
      <c r="K19" s="66">
        <v>10</v>
      </c>
      <c r="M19" s="1">
        <v>2</v>
      </c>
      <c r="N19" s="2" t="s">
        <v>124</v>
      </c>
      <c r="O19" s="1">
        <v>10</v>
      </c>
    </row>
    <row r="20" spans="1:15" ht="15">
      <c r="A20" s="1">
        <v>3</v>
      </c>
      <c r="B20" s="2" t="s">
        <v>39</v>
      </c>
      <c r="C20" s="1">
        <v>20</v>
      </c>
      <c r="E20" s="1">
        <v>3</v>
      </c>
      <c r="F20" s="2" t="s">
        <v>252</v>
      </c>
      <c r="G20" s="1">
        <v>5</v>
      </c>
      <c r="I20" s="1">
        <v>3</v>
      </c>
      <c r="J20" s="2" t="s">
        <v>117</v>
      </c>
      <c r="K20" s="66">
        <v>5</v>
      </c>
      <c r="M20" s="1">
        <v>3</v>
      </c>
      <c r="N20" s="2" t="s">
        <v>111</v>
      </c>
      <c r="O20" s="1">
        <v>5</v>
      </c>
    </row>
    <row r="21" spans="1:15" ht="15">
      <c r="A21" s="1">
        <v>4</v>
      </c>
      <c r="B21" s="2" t="s">
        <v>48</v>
      </c>
      <c r="C21" s="1">
        <v>15</v>
      </c>
      <c r="E21" s="50">
        <v>4</v>
      </c>
      <c r="F21" s="49" t="s">
        <v>284</v>
      </c>
      <c r="G21" s="50">
        <v>5</v>
      </c>
      <c r="I21" s="1">
        <v>4</v>
      </c>
      <c r="J21" s="22" t="s">
        <v>254</v>
      </c>
      <c r="K21" s="66">
        <v>5</v>
      </c>
      <c r="M21" s="1">
        <v>4</v>
      </c>
      <c r="N21" s="2" t="s">
        <v>177</v>
      </c>
      <c r="O21" s="1">
        <v>5</v>
      </c>
    </row>
    <row r="22" spans="1:24" ht="15">
      <c r="A22" s="1">
        <v>5</v>
      </c>
      <c r="B22" s="2" t="s">
        <v>21</v>
      </c>
      <c r="C22" s="1">
        <v>15</v>
      </c>
      <c r="E22" s="1">
        <v>5</v>
      </c>
      <c r="F22" s="22" t="s">
        <v>253</v>
      </c>
      <c r="G22" s="1">
        <v>5</v>
      </c>
      <c r="I22" s="1">
        <v>5</v>
      </c>
      <c r="J22" s="2" t="s">
        <v>121</v>
      </c>
      <c r="K22" s="66">
        <v>5</v>
      </c>
      <c r="M22" s="1">
        <v>5</v>
      </c>
      <c r="N22" s="2" t="s">
        <v>123</v>
      </c>
      <c r="O22" s="1">
        <v>5</v>
      </c>
      <c r="P22" s="13"/>
      <c r="Q22" s="5"/>
      <c r="R22" s="5"/>
      <c r="S22" s="13"/>
      <c r="T22" s="7"/>
      <c r="U22" s="5"/>
      <c r="V22" s="5"/>
      <c r="W22" s="13"/>
      <c r="X22" s="7"/>
    </row>
    <row r="23" spans="1:24" ht="15">
      <c r="A23" s="1">
        <v>6</v>
      </c>
      <c r="B23" s="2" t="s">
        <v>1</v>
      </c>
      <c r="C23" s="1">
        <v>15</v>
      </c>
      <c r="E23" s="7"/>
      <c r="F23" s="10"/>
      <c r="G23" s="7"/>
      <c r="I23" s="1">
        <v>6</v>
      </c>
      <c r="J23" s="22" t="s">
        <v>216</v>
      </c>
      <c r="K23" s="66">
        <v>5</v>
      </c>
      <c r="M23" s="1">
        <v>6</v>
      </c>
      <c r="N23" s="2" t="s">
        <v>22</v>
      </c>
      <c r="O23" s="1">
        <v>5</v>
      </c>
      <c r="P23" s="13"/>
      <c r="Q23" s="5"/>
      <c r="R23" s="5"/>
      <c r="S23" s="13"/>
      <c r="T23" s="7"/>
      <c r="U23" s="5"/>
      <c r="V23" s="5"/>
      <c r="W23" s="13"/>
      <c r="X23" s="7"/>
    </row>
    <row r="24" spans="1:24" ht="15">
      <c r="A24" s="29"/>
      <c r="B24" s="52"/>
      <c r="C24" s="29"/>
      <c r="E24" s="9"/>
      <c r="F24" s="10"/>
      <c r="G24" s="9"/>
      <c r="I24" s="7"/>
      <c r="J24" s="10"/>
      <c r="K24" s="65"/>
      <c r="M24" s="1">
        <v>7</v>
      </c>
      <c r="N24" s="2" t="s">
        <v>204</v>
      </c>
      <c r="O24" s="1">
        <v>5</v>
      </c>
      <c r="P24" s="13"/>
      <c r="Q24" s="5"/>
      <c r="R24" s="5"/>
      <c r="S24" s="13"/>
      <c r="T24" s="7"/>
      <c r="U24" s="5"/>
      <c r="V24" s="5"/>
      <c r="W24" s="13"/>
      <c r="X24" s="7"/>
    </row>
    <row r="25" spans="1:24" ht="15">
      <c r="A25" s="7"/>
      <c r="B25" s="5"/>
      <c r="C25" s="7"/>
      <c r="E25" s="9"/>
      <c r="F25" s="10"/>
      <c r="G25" s="9"/>
      <c r="I25" s="7"/>
      <c r="J25" s="10"/>
      <c r="K25" s="65"/>
      <c r="M25" s="1">
        <v>8</v>
      </c>
      <c r="N25" s="2" t="s">
        <v>178</v>
      </c>
      <c r="O25" s="1">
        <v>5</v>
      </c>
      <c r="P25" s="13"/>
      <c r="Q25" s="5"/>
      <c r="R25" s="5"/>
      <c r="S25" s="13"/>
      <c r="T25" s="7"/>
      <c r="U25" s="5"/>
      <c r="V25" s="5"/>
      <c r="W25" s="13"/>
      <c r="X25" s="7"/>
    </row>
    <row r="26" spans="1:24" s="5" customFormat="1" ht="15.75">
      <c r="A26" s="76"/>
      <c r="B26" s="77" t="s">
        <v>135</v>
      </c>
      <c r="C26" s="76"/>
      <c r="E26" s="7"/>
      <c r="G26" s="7"/>
      <c r="I26" s="7"/>
      <c r="K26" s="65"/>
      <c r="M26" s="17"/>
      <c r="N26" s="18"/>
      <c r="O26" s="8"/>
      <c r="P26" s="13"/>
      <c r="S26" s="13"/>
      <c r="T26" s="7"/>
      <c r="W26" s="13"/>
      <c r="X26" s="7"/>
    </row>
    <row r="27" spans="1:24" ht="15">
      <c r="A27" s="72" t="s">
        <v>32</v>
      </c>
      <c r="B27" s="75" t="s">
        <v>208</v>
      </c>
      <c r="C27" s="73"/>
      <c r="E27" s="2" t="s">
        <v>32</v>
      </c>
      <c r="F27" s="23" t="s">
        <v>199</v>
      </c>
      <c r="G27" s="1"/>
      <c r="I27" s="1"/>
      <c r="J27" s="23" t="s">
        <v>200</v>
      </c>
      <c r="K27" s="67"/>
      <c r="M27" s="2"/>
      <c r="N27" s="23" t="s">
        <v>200</v>
      </c>
      <c r="O27" s="1"/>
      <c r="P27" s="5"/>
      <c r="Q27" s="5"/>
      <c r="R27" s="10"/>
      <c r="S27" s="10"/>
      <c r="T27" s="7"/>
      <c r="U27" s="5"/>
      <c r="V27" s="10"/>
      <c r="W27" s="10"/>
      <c r="X27" s="7"/>
    </row>
    <row r="28" spans="1:24" ht="15">
      <c r="A28" s="78">
        <v>1</v>
      </c>
      <c r="B28" s="78" t="s">
        <v>42</v>
      </c>
      <c r="C28" s="73">
        <v>45</v>
      </c>
      <c r="D28" s="5"/>
      <c r="E28" s="22">
        <v>1</v>
      </c>
      <c r="F28" s="22" t="s">
        <v>40</v>
      </c>
      <c r="G28" s="1">
        <v>20</v>
      </c>
      <c r="H28" s="5"/>
      <c r="I28" s="55">
        <v>1</v>
      </c>
      <c r="J28" s="55" t="s">
        <v>185</v>
      </c>
      <c r="K28" s="68">
        <v>10</v>
      </c>
      <c r="L28" s="5"/>
      <c r="M28" s="2">
        <v>1</v>
      </c>
      <c r="N28" s="2" t="s">
        <v>14</v>
      </c>
      <c r="O28" s="1">
        <v>10</v>
      </c>
      <c r="P28" s="5"/>
      <c r="Q28" s="5"/>
      <c r="R28" s="10"/>
      <c r="S28" s="10"/>
      <c r="T28" s="7"/>
      <c r="U28" s="5"/>
      <c r="V28" s="10"/>
      <c r="W28" s="10"/>
      <c r="X28" s="7"/>
    </row>
    <row r="29" spans="1:24" ht="15">
      <c r="A29" s="78">
        <v>2</v>
      </c>
      <c r="B29" s="78" t="s">
        <v>53</v>
      </c>
      <c r="C29" s="73">
        <v>35</v>
      </c>
      <c r="D29" s="5"/>
      <c r="E29" s="22">
        <v>2</v>
      </c>
      <c r="F29" s="22" t="s">
        <v>12</v>
      </c>
      <c r="G29" s="1">
        <v>15</v>
      </c>
      <c r="H29" s="5"/>
      <c r="I29" s="22">
        <v>2</v>
      </c>
      <c r="J29" s="2" t="s">
        <v>140</v>
      </c>
      <c r="K29" s="66">
        <v>10</v>
      </c>
      <c r="L29" s="5"/>
      <c r="M29" s="2">
        <v>2</v>
      </c>
      <c r="N29" s="2" t="s">
        <v>59</v>
      </c>
      <c r="O29" s="1">
        <v>5</v>
      </c>
      <c r="P29" s="5"/>
      <c r="Q29" s="5"/>
      <c r="R29" s="10"/>
      <c r="S29" s="10"/>
      <c r="T29" s="7"/>
      <c r="U29" s="5"/>
      <c r="V29" s="10"/>
      <c r="W29" s="10"/>
      <c r="X29" s="7"/>
    </row>
    <row r="30" spans="1:24" ht="15">
      <c r="A30" s="78">
        <v>3</v>
      </c>
      <c r="B30" s="78" t="s">
        <v>114</v>
      </c>
      <c r="C30" s="73">
        <v>35</v>
      </c>
      <c r="D30" s="5"/>
      <c r="E30" s="22">
        <v>3</v>
      </c>
      <c r="F30" s="22" t="s">
        <v>139</v>
      </c>
      <c r="G30" s="1">
        <v>15</v>
      </c>
      <c r="H30" s="5"/>
      <c r="I30" s="22">
        <v>3</v>
      </c>
      <c r="J30" s="2" t="s">
        <v>141</v>
      </c>
      <c r="K30" s="66">
        <v>10</v>
      </c>
      <c r="L30" s="5"/>
      <c r="M30" s="2">
        <v>3</v>
      </c>
      <c r="N30" s="2" t="s">
        <v>13</v>
      </c>
      <c r="O30" s="1">
        <v>5</v>
      </c>
      <c r="P30" s="5"/>
      <c r="Q30" s="5"/>
      <c r="R30" s="10"/>
      <c r="S30" s="10"/>
      <c r="T30" s="7"/>
      <c r="U30" s="5"/>
      <c r="V30" s="10"/>
      <c r="W30" s="10"/>
      <c r="X30" s="7"/>
    </row>
    <row r="31" spans="1:24" ht="15">
      <c r="A31" s="78">
        <v>4</v>
      </c>
      <c r="B31" s="78" t="s">
        <v>179</v>
      </c>
      <c r="C31" s="73">
        <v>30</v>
      </c>
      <c r="D31" s="5"/>
      <c r="E31" s="22">
        <v>4</v>
      </c>
      <c r="F31" s="22" t="s">
        <v>273</v>
      </c>
      <c r="G31" s="1">
        <v>10</v>
      </c>
      <c r="H31" s="5"/>
      <c r="I31" s="22">
        <v>4</v>
      </c>
      <c r="J31" s="2" t="s">
        <v>26</v>
      </c>
      <c r="K31" s="66">
        <v>5</v>
      </c>
      <c r="L31" s="5"/>
      <c r="M31" s="2">
        <v>4</v>
      </c>
      <c r="N31" s="2" t="s">
        <v>62</v>
      </c>
      <c r="O31" s="1">
        <v>5</v>
      </c>
      <c r="P31" s="5"/>
      <c r="Q31" s="5"/>
      <c r="R31" s="10"/>
      <c r="S31" s="10"/>
      <c r="T31" s="7"/>
      <c r="U31" s="5"/>
      <c r="V31" s="10"/>
      <c r="W31" s="10"/>
      <c r="X31" s="7"/>
    </row>
    <row r="32" spans="1:24" ht="15">
      <c r="A32" s="78">
        <v>5</v>
      </c>
      <c r="B32" s="78" t="s">
        <v>54</v>
      </c>
      <c r="C32" s="73">
        <v>20</v>
      </c>
      <c r="D32" s="5"/>
      <c r="E32" s="22">
        <v>5</v>
      </c>
      <c r="F32" s="22" t="s">
        <v>41</v>
      </c>
      <c r="G32" s="1">
        <v>5</v>
      </c>
      <c r="H32" s="5"/>
      <c r="I32" s="22">
        <v>5</v>
      </c>
      <c r="J32" s="2" t="s">
        <v>142</v>
      </c>
      <c r="K32" s="66">
        <v>5</v>
      </c>
      <c r="L32" s="5"/>
      <c r="M32" s="2">
        <v>5</v>
      </c>
      <c r="N32" s="2" t="s">
        <v>66</v>
      </c>
      <c r="O32" s="1">
        <v>5</v>
      </c>
      <c r="P32" s="5"/>
      <c r="Q32" s="5"/>
      <c r="R32" s="10"/>
      <c r="S32" s="5"/>
      <c r="T32" s="7"/>
      <c r="U32" s="5"/>
      <c r="V32" s="7"/>
      <c r="W32" s="5"/>
      <c r="X32" s="7"/>
    </row>
    <row r="33" spans="1:24" ht="15">
      <c r="A33" s="5"/>
      <c r="C33" s="7"/>
      <c r="D33" s="5"/>
      <c r="E33" s="22">
        <v>6</v>
      </c>
      <c r="F33" s="22" t="s">
        <v>97</v>
      </c>
      <c r="G33" s="1">
        <v>5</v>
      </c>
      <c r="H33" s="5"/>
      <c r="I33" s="22">
        <v>6</v>
      </c>
      <c r="J33" s="2" t="s">
        <v>184</v>
      </c>
      <c r="K33" s="66">
        <v>5</v>
      </c>
      <c r="L33" s="5"/>
      <c r="M33" s="2">
        <v>6</v>
      </c>
      <c r="N33" s="2" t="s">
        <v>249</v>
      </c>
      <c r="O33" s="1">
        <v>5</v>
      </c>
      <c r="P33" s="5"/>
      <c r="Q33" s="5"/>
      <c r="R33" s="7"/>
      <c r="S33" s="5"/>
      <c r="T33" s="5"/>
      <c r="U33" s="5"/>
      <c r="V33" s="7"/>
      <c r="W33" s="5"/>
      <c r="X33" s="7"/>
    </row>
    <row r="34" spans="1:24" ht="15">
      <c r="A34" s="5"/>
      <c r="B34" s="5"/>
      <c r="C34" s="7"/>
      <c r="D34" s="5"/>
      <c r="E34" s="7"/>
      <c r="F34" s="5"/>
      <c r="G34" s="7"/>
      <c r="H34" s="5"/>
      <c r="I34" s="7"/>
      <c r="J34" s="5"/>
      <c r="K34" s="65"/>
      <c r="L34" s="5"/>
      <c r="M34" s="10"/>
      <c r="N34" s="10"/>
      <c r="O34" s="9"/>
      <c r="P34" s="10"/>
      <c r="Q34" s="5"/>
      <c r="R34" s="7"/>
      <c r="S34" s="10"/>
      <c r="T34" s="5"/>
      <c r="U34" s="5"/>
      <c r="V34" s="7"/>
      <c r="W34" s="5"/>
      <c r="X34" s="7"/>
    </row>
    <row r="35" spans="1:15" ht="15">
      <c r="A35" s="7"/>
      <c r="B35" s="10"/>
      <c r="C35" s="7"/>
      <c r="D35" s="5"/>
      <c r="E35" s="7"/>
      <c r="F35" s="13"/>
      <c r="G35" s="13"/>
      <c r="H35" s="5"/>
      <c r="I35" s="3"/>
      <c r="K35" s="69"/>
      <c r="L35" s="5"/>
      <c r="M35" s="10"/>
      <c r="N35" s="10"/>
      <c r="O35" s="9"/>
    </row>
    <row r="36" spans="1:15" ht="15">
      <c r="A36" s="7"/>
      <c r="B36" s="32"/>
      <c r="C36" s="7"/>
      <c r="D36" s="5"/>
      <c r="H36" s="5"/>
      <c r="I36" s="3"/>
      <c r="K36" s="69"/>
      <c r="L36" s="5"/>
      <c r="M36" s="9"/>
      <c r="N36" s="10"/>
      <c r="O36" s="9"/>
    </row>
    <row r="37" spans="1:11" ht="15">
      <c r="A37" s="7"/>
      <c r="B37" s="31"/>
      <c r="C37" s="7"/>
      <c r="I37" s="3"/>
      <c r="J37" s="20"/>
      <c r="K37" s="69"/>
    </row>
    <row r="38" spans="1:11" ht="15">
      <c r="A38" s="7"/>
      <c r="B38" s="10"/>
      <c r="C38" s="7"/>
      <c r="I38" s="3"/>
      <c r="K38" s="69"/>
    </row>
    <row r="39" spans="1:11" ht="15">
      <c r="A39" s="7"/>
      <c r="B39" s="10"/>
      <c r="C39" s="7"/>
      <c r="I39" s="3"/>
      <c r="J39" s="20"/>
      <c r="K39" s="69"/>
    </row>
    <row r="40" spans="1:11" ht="15">
      <c r="A40" s="7"/>
      <c r="B40" s="10"/>
      <c r="C40" s="7"/>
      <c r="I40" s="3"/>
      <c r="J40" s="20"/>
      <c r="K40" s="69"/>
    </row>
    <row r="41" spans="1:11" ht="15">
      <c r="A41" s="7"/>
      <c r="B41" s="10"/>
      <c r="C41" s="7"/>
      <c r="I41" s="3"/>
      <c r="J41" s="20"/>
      <c r="K41" s="69"/>
    </row>
    <row r="42" spans="1:11" ht="15">
      <c r="A42" s="7"/>
      <c r="B42" s="10"/>
      <c r="C42" s="7"/>
      <c r="I42" s="3"/>
      <c r="J42" s="20"/>
      <c r="K42" s="69"/>
    </row>
    <row r="43" spans="1:11" ht="15">
      <c r="A43" s="7"/>
      <c r="B43" s="5"/>
      <c r="C43" s="7"/>
      <c r="I43" s="3"/>
      <c r="J43" s="20"/>
      <c r="K43" s="69"/>
    </row>
    <row r="44" ht="15">
      <c r="J44" s="20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.00390625" style="3" bestFit="1" customWidth="1"/>
    <col min="2" max="2" width="33.57421875" style="3" bestFit="1" customWidth="1"/>
    <col min="3" max="3" width="4.00390625" style="4" bestFit="1" customWidth="1"/>
    <col min="4" max="4" width="3.57421875" style="3" customWidth="1"/>
    <col min="5" max="5" width="2.00390625" style="3" bestFit="1" customWidth="1"/>
    <col min="6" max="6" width="33.140625" style="3" bestFit="1" customWidth="1"/>
    <col min="7" max="7" width="4.00390625" style="4" bestFit="1" customWidth="1"/>
    <col min="8" max="8" width="4.00390625" style="3" customWidth="1"/>
    <col min="9" max="9" width="2.00390625" style="3" bestFit="1" customWidth="1"/>
    <col min="10" max="10" width="31.140625" style="3" bestFit="1" customWidth="1"/>
    <col min="11" max="11" width="3.28125" style="4" bestFit="1" customWidth="1"/>
    <col min="12" max="16384" width="9.140625" style="3" customWidth="1"/>
  </cols>
  <sheetData>
    <row r="1" spans="1:15" ht="15.75">
      <c r="A1" s="24"/>
      <c r="B1" s="21" t="s">
        <v>136</v>
      </c>
      <c r="C1" s="26"/>
      <c r="E1" s="24"/>
      <c r="F1" s="21" t="s">
        <v>149</v>
      </c>
      <c r="G1" s="26"/>
      <c r="M1" s="5" t="s">
        <v>32</v>
      </c>
      <c r="N1" s="6" t="s">
        <v>32</v>
      </c>
      <c r="O1" s="7"/>
    </row>
    <row r="2" spans="1:11" ht="15">
      <c r="A2" s="2"/>
      <c r="B2" s="23" t="s">
        <v>201</v>
      </c>
      <c r="C2" s="1"/>
      <c r="D2" s="5"/>
      <c r="E2" s="2"/>
      <c r="F2" s="23" t="s">
        <v>202</v>
      </c>
      <c r="G2" s="1"/>
      <c r="I2" s="2"/>
      <c r="J2" s="23" t="s">
        <v>203</v>
      </c>
      <c r="K2" s="1"/>
    </row>
    <row r="3" spans="1:11" ht="15">
      <c r="A3" s="2">
        <v>1</v>
      </c>
      <c r="B3" s="2" t="s">
        <v>109</v>
      </c>
      <c r="C3" s="1">
        <v>70</v>
      </c>
      <c r="D3" s="5"/>
      <c r="E3" s="2">
        <v>1</v>
      </c>
      <c r="F3" s="52" t="s">
        <v>87</v>
      </c>
      <c r="G3" s="1">
        <v>40</v>
      </c>
      <c r="I3" s="2">
        <v>1</v>
      </c>
      <c r="J3" s="2" t="s">
        <v>61</v>
      </c>
      <c r="K3" s="1">
        <v>25</v>
      </c>
    </row>
    <row r="4" spans="1:11" ht="15">
      <c r="A4" s="2">
        <v>2</v>
      </c>
      <c r="B4" s="2" t="s">
        <v>108</v>
      </c>
      <c r="C4" s="1">
        <v>65</v>
      </c>
      <c r="D4" s="5"/>
      <c r="E4" s="2">
        <v>2</v>
      </c>
      <c r="F4" s="2" t="s">
        <v>85</v>
      </c>
      <c r="G4" s="1">
        <v>30</v>
      </c>
      <c r="I4" s="2">
        <v>2</v>
      </c>
      <c r="J4" s="2" t="s">
        <v>5</v>
      </c>
      <c r="K4" s="1">
        <v>20</v>
      </c>
    </row>
    <row r="5" spans="1:11" ht="15">
      <c r="A5" s="2">
        <v>3</v>
      </c>
      <c r="B5" s="2" t="s">
        <v>77</v>
      </c>
      <c r="C5" s="1">
        <v>50</v>
      </c>
      <c r="D5" s="5"/>
      <c r="E5" s="2">
        <v>3</v>
      </c>
      <c r="F5" s="2" t="s">
        <v>88</v>
      </c>
      <c r="G5" s="1">
        <v>25</v>
      </c>
      <c r="I5" s="2">
        <v>3</v>
      </c>
      <c r="J5" s="2" t="s">
        <v>6</v>
      </c>
      <c r="K5" s="1">
        <v>15</v>
      </c>
    </row>
    <row r="6" spans="1:11" ht="15">
      <c r="A6" s="2">
        <v>4</v>
      </c>
      <c r="B6" s="2" t="s">
        <v>78</v>
      </c>
      <c r="C6" s="1">
        <v>50</v>
      </c>
      <c r="D6" s="5"/>
      <c r="E6" s="2">
        <v>4</v>
      </c>
      <c r="F6" s="2" t="s">
        <v>89</v>
      </c>
      <c r="G6" s="1">
        <v>20</v>
      </c>
      <c r="I6" s="2">
        <v>4</v>
      </c>
      <c r="J6" s="2" t="s">
        <v>81</v>
      </c>
      <c r="K6" s="1">
        <v>15</v>
      </c>
    </row>
    <row r="7" spans="1:11" ht="15">
      <c r="A7" s="2">
        <v>5</v>
      </c>
      <c r="B7" s="2" t="s">
        <v>79</v>
      </c>
      <c r="C7" s="1">
        <v>50</v>
      </c>
      <c r="D7" s="5"/>
      <c r="E7" s="2">
        <v>5</v>
      </c>
      <c r="F7" s="2" t="s">
        <v>84</v>
      </c>
      <c r="G7" s="1">
        <v>20</v>
      </c>
      <c r="I7" s="2">
        <v>5</v>
      </c>
      <c r="J7" s="2" t="s">
        <v>2</v>
      </c>
      <c r="K7" s="1">
        <v>15</v>
      </c>
    </row>
    <row r="8" spans="1:11" ht="15">
      <c r="A8" s="2">
        <v>6</v>
      </c>
      <c r="B8" s="2" t="s">
        <v>83</v>
      </c>
      <c r="C8" s="1">
        <v>35</v>
      </c>
      <c r="D8" s="5"/>
      <c r="E8" s="2">
        <v>6</v>
      </c>
      <c r="F8" s="2" t="s">
        <v>150</v>
      </c>
      <c r="G8" s="1">
        <v>20</v>
      </c>
      <c r="I8" s="2">
        <v>6</v>
      </c>
      <c r="J8" s="2" t="s">
        <v>269</v>
      </c>
      <c r="K8" s="1">
        <v>10</v>
      </c>
    </row>
    <row r="9" spans="1:11" ht="15">
      <c r="A9" s="2">
        <v>7</v>
      </c>
      <c r="B9" s="2" t="s">
        <v>80</v>
      </c>
      <c r="C9" s="1">
        <v>25</v>
      </c>
      <c r="D9" s="5"/>
      <c r="E9" s="2">
        <v>7</v>
      </c>
      <c r="F9" s="2" t="s">
        <v>86</v>
      </c>
      <c r="G9" s="1">
        <v>15</v>
      </c>
      <c r="I9" s="2">
        <v>7</v>
      </c>
      <c r="J9" s="2" t="s">
        <v>82</v>
      </c>
      <c r="K9" s="1">
        <v>5</v>
      </c>
    </row>
    <row r="10" spans="1:11" ht="15">
      <c r="A10" s="2">
        <v>8</v>
      </c>
      <c r="B10" s="2" t="s">
        <v>186</v>
      </c>
      <c r="C10" s="1">
        <v>20</v>
      </c>
      <c r="D10" s="5"/>
      <c r="E10" s="2">
        <v>8</v>
      </c>
      <c r="F10" s="2" t="s">
        <v>90</v>
      </c>
      <c r="G10" s="1">
        <v>5</v>
      </c>
      <c r="I10" s="2">
        <v>8</v>
      </c>
      <c r="J10" s="2" t="s">
        <v>7</v>
      </c>
      <c r="K10" s="1">
        <v>5</v>
      </c>
    </row>
    <row r="11" spans="1:11" ht="15">
      <c r="A11" s="52"/>
      <c r="B11" s="52"/>
      <c r="C11" s="29"/>
      <c r="D11" s="5"/>
      <c r="E11" s="52"/>
      <c r="F11" s="52"/>
      <c r="G11" s="29"/>
      <c r="I11" s="2">
        <v>9</v>
      </c>
      <c r="J11" s="2" t="s">
        <v>270</v>
      </c>
      <c r="K11" s="1">
        <v>5</v>
      </c>
    </row>
    <row r="12" spans="1:11" ht="15">
      <c r="A12" s="52"/>
      <c r="B12" s="52"/>
      <c r="C12" s="29"/>
      <c r="I12" s="5"/>
      <c r="J12" s="5"/>
      <c r="K12" s="7"/>
    </row>
    <row r="13" spans="1:11" ht="15.75">
      <c r="A13" s="52"/>
      <c r="B13" s="52"/>
      <c r="C13" s="29"/>
      <c r="E13" s="24"/>
      <c r="F13" s="21" t="s">
        <v>247</v>
      </c>
      <c r="G13" s="26"/>
      <c r="I13" s="5"/>
      <c r="J13" s="21" t="s">
        <v>264</v>
      </c>
      <c r="K13" s="7"/>
    </row>
    <row r="14" spans="1:13" ht="15">
      <c r="A14" s="72"/>
      <c r="B14" s="75" t="s">
        <v>302</v>
      </c>
      <c r="C14" s="73"/>
      <c r="E14" s="2"/>
      <c r="F14" s="75" t="s">
        <v>302</v>
      </c>
      <c r="G14" s="1"/>
      <c r="I14" s="5"/>
      <c r="J14" s="75" t="s">
        <v>302</v>
      </c>
      <c r="K14" s="15"/>
      <c r="M14" s="20"/>
    </row>
    <row r="15" spans="1:11" ht="15">
      <c r="A15" s="72">
        <v>1</v>
      </c>
      <c r="B15" s="72" t="s">
        <v>237</v>
      </c>
      <c r="C15" s="73">
        <v>20</v>
      </c>
      <c r="E15" s="2">
        <v>1</v>
      </c>
      <c r="F15" s="2" t="s">
        <v>248</v>
      </c>
      <c r="G15" s="1">
        <v>15</v>
      </c>
      <c r="I15" s="2">
        <v>1</v>
      </c>
      <c r="J15" s="2" t="s">
        <v>288</v>
      </c>
      <c r="K15" s="1">
        <v>15</v>
      </c>
    </row>
    <row r="16" spans="1:11" ht="15">
      <c r="A16" s="72">
        <v>2</v>
      </c>
      <c r="B16" s="72" t="s">
        <v>234</v>
      </c>
      <c r="C16" s="73">
        <v>15</v>
      </c>
      <c r="E16" s="2">
        <v>2</v>
      </c>
      <c r="F16" s="2" t="s">
        <v>243</v>
      </c>
      <c r="G16" s="1">
        <v>5</v>
      </c>
      <c r="I16" s="2">
        <v>2</v>
      </c>
      <c r="J16" s="2" t="s">
        <v>265</v>
      </c>
      <c r="K16" s="1">
        <v>10</v>
      </c>
    </row>
    <row r="17" spans="1:11" ht="15">
      <c r="A17" s="72">
        <v>3</v>
      </c>
      <c r="B17" s="72" t="s">
        <v>233</v>
      </c>
      <c r="C17" s="73">
        <v>5</v>
      </c>
      <c r="E17" s="2">
        <v>3</v>
      </c>
      <c r="F17" s="2" t="s">
        <v>244</v>
      </c>
      <c r="G17" s="1">
        <v>5</v>
      </c>
      <c r="I17" s="2">
        <v>3</v>
      </c>
      <c r="J17" s="2" t="s">
        <v>94</v>
      </c>
      <c r="K17" s="1">
        <v>10</v>
      </c>
    </row>
    <row r="18" spans="1:11" ht="15">
      <c r="A18" s="72">
        <v>4</v>
      </c>
      <c r="B18" s="72" t="s">
        <v>115</v>
      </c>
      <c r="C18" s="73">
        <v>5</v>
      </c>
      <c r="E18" s="2">
        <v>4</v>
      </c>
      <c r="F18" s="2" t="s">
        <v>245</v>
      </c>
      <c r="G18" s="1">
        <v>5</v>
      </c>
      <c r="I18" s="2">
        <v>4</v>
      </c>
      <c r="J18" s="2" t="s">
        <v>266</v>
      </c>
      <c r="K18" s="1">
        <v>5</v>
      </c>
    </row>
    <row r="19" spans="1:11" ht="15">
      <c r="A19" s="72">
        <v>5</v>
      </c>
      <c r="B19" s="72" t="s">
        <v>299</v>
      </c>
      <c r="C19" s="73">
        <v>5</v>
      </c>
      <c r="E19" s="2">
        <v>5</v>
      </c>
      <c r="F19" s="2" t="s">
        <v>246</v>
      </c>
      <c r="G19" s="1">
        <v>5</v>
      </c>
      <c r="I19" s="2">
        <v>5</v>
      </c>
      <c r="J19" s="2" t="s">
        <v>267</v>
      </c>
      <c r="K19" s="1">
        <v>5</v>
      </c>
    </row>
    <row r="20" spans="1:11" ht="15">
      <c r="A20" s="52"/>
      <c r="B20" s="52"/>
      <c r="C20" s="29"/>
      <c r="I20" s="2">
        <v>6</v>
      </c>
      <c r="J20" s="2" t="s">
        <v>268</v>
      </c>
      <c r="K20" s="1">
        <v>5</v>
      </c>
    </row>
    <row r="21" spans="5:9" ht="15">
      <c r="E21" s="5"/>
      <c r="F21" s="5"/>
      <c r="G21" s="7"/>
      <c r="H21" s="5"/>
      <c r="I21" s="5"/>
    </row>
    <row r="22" spans="1:8" ht="15.75">
      <c r="A22" s="24"/>
      <c r="B22" s="21" t="s">
        <v>157</v>
      </c>
      <c r="C22" s="26"/>
      <c r="D22" s="5"/>
      <c r="E22" s="5"/>
      <c r="F22" s="30"/>
      <c r="G22" s="7"/>
      <c r="H22" s="5"/>
    </row>
    <row r="23" spans="1:15" ht="15">
      <c r="A23" s="2"/>
      <c r="B23" s="23" t="s">
        <v>274</v>
      </c>
      <c r="C23" s="1"/>
      <c r="D23" s="5"/>
      <c r="E23" s="16"/>
      <c r="F23" s="53" t="s">
        <v>231</v>
      </c>
      <c r="G23" s="1"/>
      <c r="H23" s="5"/>
      <c r="I23" s="2"/>
      <c r="J23" s="23" t="s">
        <v>276</v>
      </c>
      <c r="K23" s="1"/>
      <c r="L23" s="5"/>
      <c r="M23" s="52"/>
      <c r="N23" s="63"/>
      <c r="O23" s="29"/>
    </row>
    <row r="24" spans="1:15" ht="15">
      <c r="A24" s="2">
        <v>1</v>
      </c>
      <c r="B24" s="2" t="s">
        <v>281</v>
      </c>
      <c r="C24" s="62">
        <v>10</v>
      </c>
      <c r="D24" s="5"/>
      <c r="E24" s="2">
        <v>1</v>
      </c>
      <c r="F24" s="2" t="s">
        <v>209</v>
      </c>
      <c r="G24" s="1">
        <v>5</v>
      </c>
      <c r="H24" s="5"/>
      <c r="I24" s="2">
        <v>1</v>
      </c>
      <c r="J24" s="2" t="s">
        <v>23</v>
      </c>
      <c r="K24" s="1">
        <v>40</v>
      </c>
      <c r="L24" s="5"/>
      <c r="M24" s="52"/>
      <c r="N24" s="52"/>
      <c r="O24" s="29"/>
    </row>
    <row r="25" spans="1:15" ht="15">
      <c r="A25" s="2">
        <v>2</v>
      </c>
      <c r="B25" s="2" t="s">
        <v>277</v>
      </c>
      <c r="C25" s="1">
        <v>5</v>
      </c>
      <c r="D25" s="5"/>
      <c r="E25" s="2">
        <v>2</v>
      </c>
      <c r="F25" s="2" t="s">
        <v>162</v>
      </c>
      <c r="G25" s="1">
        <v>5</v>
      </c>
      <c r="H25" s="5"/>
      <c r="I25" s="2">
        <v>2</v>
      </c>
      <c r="J25" s="2" t="s">
        <v>95</v>
      </c>
      <c r="K25" s="1">
        <v>30</v>
      </c>
      <c r="L25" s="5"/>
      <c r="M25" s="52"/>
      <c r="N25" s="52"/>
      <c r="O25" s="29"/>
    </row>
    <row r="26" spans="1:15" ht="15">
      <c r="A26" s="2">
        <v>3</v>
      </c>
      <c r="B26" s="2" t="s">
        <v>278</v>
      </c>
      <c r="C26" s="1">
        <v>5</v>
      </c>
      <c r="D26" s="5"/>
      <c r="E26" s="2">
        <v>3</v>
      </c>
      <c r="F26" s="2" t="s">
        <v>160</v>
      </c>
      <c r="G26" s="1">
        <v>5</v>
      </c>
      <c r="H26" s="5"/>
      <c r="I26" s="2">
        <v>3</v>
      </c>
      <c r="J26" s="2" t="s">
        <v>24</v>
      </c>
      <c r="K26" s="1">
        <v>30</v>
      </c>
      <c r="L26" s="5"/>
      <c r="M26" s="52"/>
      <c r="N26" s="52"/>
      <c r="O26" s="29"/>
    </row>
    <row r="27" spans="1:15" ht="15">
      <c r="A27" s="2">
        <v>4</v>
      </c>
      <c r="B27" s="2" t="s">
        <v>279</v>
      </c>
      <c r="C27" s="1">
        <v>5</v>
      </c>
      <c r="D27" s="5"/>
      <c r="E27" s="2">
        <v>4</v>
      </c>
      <c r="F27" s="2" t="s">
        <v>161</v>
      </c>
      <c r="G27" s="1">
        <v>5</v>
      </c>
      <c r="H27" s="5"/>
      <c r="I27" s="2">
        <v>4</v>
      </c>
      <c r="J27" s="2" t="s">
        <v>96</v>
      </c>
      <c r="K27" s="1">
        <v>5</v>
      </c>
      <c r="L27" s="5"/>
      <c r="M27" s="52"/>
      <c r="N27" s="52"/>
      <c r="O27" s="29"/>
    </row>
    <row r="28" spans="1:15" ht="15.75">
      <c r="A28" s="2">
        <v>5</v>
      </c>
      <c r="B28" s="2" t="s">
        <v>280</v>
      </c>
      <c r="C28" s="1">
        <v>5</v>
      </c>
      <c r="E28" s="2">
        <v>5</v>
      </c>
      <c r="F28" s="54" t="s">
        <v>214</v>
      </c>
      <c r="G28" s="1">
        <v>5</v>
      </c>
      <c r="H28" s="5"/>
      <c r="I28" s="2">
        <v>5</v>
      </c>
      <c r="J28" s="2" t="s">
        <v>25</v>
      </c>
      <c r="K28" s="1">
        <v>5</v>
      </c>
      <c r="L28" s="5"/>
      <c r="M28" s="52"/>
      <c r="N28" s="52"/>
      <c r="O28" s="29"/>
    </row>
    <row r="29" spans="1:12" ht="15">
      <c r="A29" s="2">
        <v>6</v>
      </c>
      <c r="B29" s="2" t="s">
        <v>275</v>
      </c>
      <c r="C29" s="1">
        <v>5</v>
      </c>
      <c r="E29" s="10"/>
      <c r="F29" s="10"/>
      <c r="G29" s="7"/>
      <c r="H29" s="5"/>
      <c r="I29" s="5"/>
      <c r="L29" s="5"/>
    </row>
    <row r="30" spans="1:10" ht="15.75">
      <c r="A30" s="5"/>
      <c r="B30" s="5"/>
      <c r="C30" s="60"/>
      <c r="E30" s="10"/>
      <c r="F30" s="10"/>
      <c r="G30" s="7"/>
      <c r="H30" s="5"/>
      <c r="J30" s="19"/>
    </row>
    <row r="31" spans="1:10" ht="15.75">
      <c r="A31" s="61"/>
      <c r="B31" s="5"/>
      <c r="C31" s="7"/>
      <c r="J31" s="19"/>
    </row>
    <row r="32" spans="5:10" ht="15.75">
      <c r="E32" s="5"/>
      <c r="F32" s="30"/>
      <c r="G32" s="7"/>
      <c r="H32" s="5"/>
      <c r="I32" s="5"/>
      <c r="J32" s="19"/>
    </row>
    <row r="33" ht="15">
      <c r="E33" s="20"/>
    </row>
    <row r="37" spans="9:11" ht="15">
      <c r="I37" s="5"/>
      <c r="J37" s="5"/>
      <c r="K37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00390625" style="3" bestFit="1" customWidth="1"/>
    <col min="2" max="2" width="28.7109375" style="3" bestFit="1" customWidth="1"/>
    <col min="3" max="3" width="3.00390625" style="4" bestFit="1" customWidth="1"/>
    <col min="4" max="4" width="2.00390625" style="3" customWidth="1"/>
    <col min="5" max="5" width="3.00390625" style="4" customWidth="1"/>
    <col min="6" max="6" width="32.00390625" style="3" customWidth="1"/>
    <col min="7" max="7" width="3.00390625" style="4" bestFit="1" customWidth="1"/>
    <col min="8" max="8" width="2.421875" style="3" customWidth="1"/>
    <col min="9" max="9" width="2.00390625" style="3" bestFit="1" customWidth="1"/>
    <col min="10" max="10" width="32.57421875" style="3" bestFit="1" customWidth="1"/>
    <col min="11" max="11" width="3.00390625" style="4" customWidth="1"/>
    <col min="12" max="12" width="2.28125" style="3" customWidth="1"/>
    <col min="13" max="13" width="3.57421875" style="3" customWidth="1"/>
    <col min="14" max="14" width="22.00390625" style="3" customWidth="1"/>
    <col min="15" max="16384" width="9.140625" style="3" customWidth="1"/>
  </cols>
  <sheetData>
    <row r="1" spans="1:11" ht="15.75">
      <c r="A1" s="24"/>
      <c r="B1" s="21" t="s">
        <v>125</v>
      </c>
      <c r="C1" s="26"/>
      <c r="I1" s="24"/>
      <c r="J1" s="21" t="s">
        <v>127</v>
      </c>
      <c r="K1" s="26"/>
    </row>
    <row r="2" spans="1:14" ht="15">
      <c r="A2" s="24"/>
      <c r="B2" s="35" t="s">
        <v>289</v>
      </c>
      <c r="C2" s="36"/>
      <c r="E2" s="24"/>
      <c r="F2" s="35" t="s">
        <v>290</v>
      </c>
      <c r="G2" s="36"/>
      <c r="I2" s="24"/>
      <c r="J2" s="35" t="s">
        <v>290</v>
      </c>
      <c r="K2" s="36"/>
      <c r="M2" s="5"/>
      <c r="N2" s="13"/>
    </row>
    <row r="3" spans="1:14" ht="15">
      <c r="A3" s="2">
        <v>1</v>
      </c>
      <c r="B3" s="2" t="s">
        <v>74</v>
      </c>
      <c r="C3" s="1">
        <v>10</v>
      </c>
      <c r="E3" s="1">
        <v>1</v>
      </c>
      <c r="F3" s="2" t="s">
        <v>76</v>
      </c>
      <c r="G3" s="1">
        <v>15</v>
      </c>
      <c r="I3" s="1">
        <v>1</v>
      </c>
      <c r="J3" s="2" t="s">
        <v>15</v>
      </c>
      <c r="K3" s="1">
        <v>5</v>
      </c>
      <c r="M3" s="7"/>
      <c r="N3" s="5"/>
    </row>
    <row r="4" spans="1:14" ht="15">
      <c r="A4" s="2">
        <v>2</v>
      </c>
      <c r="B4" s="2" t="s">
        <v>33</v>
      </c>
      <c r="C4" s="1">
        <v>5</v>
      </c>
      <c r="E4" s="1">
        <v>2</v>
      </c>
      <c r="F4" s="2" t="s">
        <v>317</v>
      </c>
      <c r="G4" s="1">
        <v>5</v>
      </c>
      <c r="I4" s="1">
        <v>2</v>
      </c>
      <c r="J4" s="2" t="s">
        <v>16</v>
      </c>
      <c r="K4" s="1">
        <v>5</v>
      </c>
      <c r="M4" s="7"/>
      <c r="N4" s="5"/>
    </row>
    <row r="5" spans="1:14" ht="15">
      <c r="A5" s="2">
        <v>3</v>
      </c>
      <c r="B5" s="2" t="s">
        <v>8</v>
      </c>
      <c r="C5" s="1">
        <v>5</v>
      </c>
      <c r="E5" s="1">
        <v>3</v>
      </c>
      <c r="F5" s="2" t="s">
        <v>44</v>
      </c>
      <c r="G5" s="1">
        <v>5</v>
      </c>
      <c r="I5" s="1">
        <v>3</v>
      </c>
      <c r="J5" s="2" t="s">
        <v>4</v>
      </c>
      <c r="K5" s="1">
        <v>5</v>
      </c>
      <c r="M5" s="7"/>
      <c r="N5" s="5"/>
    </row>
    <row r="6" spans="1:14" ht="15">
      <c r="A6" s="2">
        <v>4</v>
      </c>
      <c r="B6" s="2" t="s">
        <v>9</v>
      </c>
      <c r="C6" s="1">
        <v>5</v>
      </c>
      <c r="E6" s="1">
        <v>4</v>
      </c>
      <c r="F6" s="2" t="s">
        <v>57</v>
      </c>
      <c r="G6" s="1">
        <v>5</v>
      </c>
      <c r="I6" s="1">
        <v>4</v>
      </c>
      <c r="J6" s="2" t="s">
        <v>45</v>
      </c>
      <c r="K6" s="1">
        <v>5</v>
      </c>
      <c r="M6" s="7"/>
      <c r="N6" s="5"/>
    </row>
    <row r="7" spans="1:14" ht="15">
      <c r="A7" s="2">
        <v>5</v>
      </c>
      <c r="B7" s="2" t="s">
        <v>75</v>
      </c>
      <c r="C7" s="1">
        <v>5</v>
      </c>
      <c r="E7" s="1">
        <v>5</v>
      </c>
      <c r="F7" s="49" t="s">
        <v>34</v>
      </c>
      <c r="G7" s="50">
        <v>5</v>
      </c>
      <c r="I7" s="2">
        <v>5</v>
      </c>
      <c r="J7" s="2" t="s">
        <v>73</v>
      </c>
      <c r="K7" s="1">
        <v>5</v>
      </c>
      <c r="M7" s="7"/>
      <c r="N7" s="5"/>
    </row>
    <row r="8" spans="1:7" ht="15">
      <c r="A8" s="2">
        <v>6</v>
      </c>
      <c r="B8" s="2" t="s">
        <v>176</v>
      </c>
      <c r="C8" s="1">
        <v>5</v>
      </c>
      <c r="E8" s="1">
        <v>6</v>
      </c>
      <c r="F8" s="2" t="s">
        <v>169</v>
      </c>
      <c r="G8" s="1">
        <v>5</v>
      </c>
    </row>
    <row r="9" spans="1:5" ht="15">
      <c r="A9" s="5"/>
      <c r="B9" s="5"/>
      <c r="C9" s="7"/>
      <c r="E9" s="7"/>
    </row>
    <row r="10" spans="2:5" ht="15.75">
      <c r="B10" s="21" t="s">
        <v>217</v>
      </c>
      <c r="E10" s="7"/>
    </row>
    <row r="11" spans="1:11" ht="15">
      <c r="A11" s="24"/>
      <c r="B11" s="35" t="s">
        <v>293</v>
      </c>
      <c r="C11" s="36"/>
      <c r="E11" s="1"/>
      <c r="F11" s="23" t="s">
        <v>292</v>
      </c>
      <c r="G11" s="1"/>
      <c r="H11" s="5"/>
      <c r="I11" s="1"/>
      <c r="J11" s="23" t="s">
        <v>291</v>
      </c>
      <c r="K11" s="1"/>
    </row>
    <row r="12" spans="1:11" ht="15">
      <c r="A12" s="2">
        <v>1</v>
      </c>
      <c r="B12" s="2" t="s">
        <v>39</v>
      </c>
      <c r="C12" s="1">
        <v>30</v>
      </c>
      <c r="E12" s="22">
        <v>1</v>
      </c>
      <c r="F12" s="2" t="s">
        <v>41</v>
      </c>
      <c r="G12" s="1">
        <v>20</v>
      </c>
      <c r="H12" s="5"/>
      <c r="I12" s="22">
        <v>1</v>
      </c>
      <c r="J12" s="2" t="s">
        <v>239</v>
      </c>
      <c r="K12" s="1">
        <v>5</v>
      </c>
    </row>
    <row r="13" spans="1:11" ht="15">
      <c r="A13" s="2">
        <v>2</v>
      </c>
      <c r="B13" s="2" t="s">
        <v>47</v>
      </c>
      <c r="C13" s="1">
        <v>30</v>
      </c>
      <c r="E13" s="22">
        <v>2</v>
      </c>
      <c r="F13" s="2" t="s">
        <v>230</v>
      </c>
      <c r="G13" s="1">
        <v>20</v>
      </c>
      <c r="H13" s="5"/>
      <c r="I13" s="22">
        <v>2</v>
      </c>
      <c r="J13" s="2" t="s">
        <v>187</v>
      </c>
      <c r="K13" s="1">
        <v>5</v>
      </c>
    </row>
    <row r="14" spans="1:11" ht="15">
      <c r="A14" s="2">
        <v>3</v>
      </c>
      <c r="B14" s="2" t="s">
        <v>43</v>
      </c>
      <c r="C14" s="1">
        <v>20</v>
      </c>
      <c r="E14" s="22">
        <v>3</v>
      </c>
      <c r="F14" s="22" t="s">
        <v>65</v>
      </c>
      <c r="G14" s="1">
        <v>15</v>
      </c>
      <c r="H14" s="5"/>
      <c r="I14" s="22">
        <v>3</v>
      </c>
      <c r="J14" s="2" t="s">
        <v>13</v>
      </c>
      <c r="K14" s="1">
        <v>5</v>
      </c>
    </row>
    <row r="15" spans="1:11" ht="15">
      <c r="A15" s="2">
        <v>4</v>
      </c>
      <c r="B15" s="2" t="s">
        <v>193</v>
      </c>
      <c r="C15" s="1">
        <v>10</v>
      </c>
      <c r="E15" s="22">
        <v>4</v>
      </c>
      <c r="F15" s="2" t="s">
        <v>228</v>
      </c>
      <c r="G15" s="1">
        <v>10</v>
      </c>
      <c r="H15" s="5"/>
      <c r="I15" s="22">
        <v>4</v>
      </c>
      <c r="J15" s="22" t="s">
        <v>240</v>
      </c>
      <c r="K15" s="1">
        <v>5</v>
      </c>
    </row>
    <row r="16" spans="1:11" ht="15">
      <c r="A16" s="2">
        <v>5</v>
      </c>
      <c r="B16" s="2" t="s">
        <v>219</v>
      </c>
      <c r="C16" s="1">
        <v>10</v>
      </c>
      <c r="E16" s="2">
        <v>5</v>
      </c>
      <c r="F16" s="2" t="s">
        <v>229</v>
      </c>
      <c r="G16" s="1">
        <v>5</v>
      </c>
      <c r="H16" s="5"/>
      <c r="I16" s="2">
        <v>5</v>
      </c>
      <c r="J16" s="2" t="s">
        <v>241</v>
      </c>
      <c r="K16" s="1">
        <v>5</v>
      </c>
    </row>
    <row r="17" spans="1:11" ht="15">
      <c r="A17" s="2" t="s">
        <v>218</v>
      </c>
      <c r="B17" s="2" t="s">
        <v>64</v>
      </c>
      <c r="C17" s="1">
        <v>5</v>
      </c>
      <c r="E17" s="5"/>
      <c r="F17" s="5"/>
      <c r="G17" s="7"/>
      <c r="H17" s="5"/>
      <c r="I17" s="1">
        <v>6</v>
      </c>
      <c r="J17" s="2" t="s">
        <v>242</v>
      </c>
      <c r="K17" s="1">
        <v>5</v>
      </c>
    </row>
    <row r="18" spans="1:3" ht="15">
      <c r="A18" s="5"/>
      <c r="B18" s="5"/>
      <c r="C18" s="7"/>
    </row>
    <row r="19" spans="1:11" ht="15.75">
      <c r="A19" s="5"/>
      <c r="B19" s="30"/>
      <c r="C19" s="7"/>
      <c r="D19" s="5"/>
      <c r="E19" s="7"/>
      <c r="F19" s="5"/>
      <c r="G19" s="7"/>
      <c r="H19" s="5"/>
      <c r="I19" s="5"/>
      <c r="J19" s="5"/>
      <c r="K19" s="7"/>
    </row>
    <row r="20" spans="1:9" ht="15">
      <c r="A20" s="5"/>
      <c r="B20" s="13"/>
      <c r="C20" s="7"/>
      <c r="D20" s="5"/>
      <c r="I20" s="5"/>
    </row>
    <row r="21" spans="1:11" ht="15">
      <c r="A21" s="10"/>
      <c r="B21" s="10"/>
      <c r="C21" s="7"/>
      <c r="D21" s="5"/>
      <c r="I21" s="10"/>
      <c r="J21" s="10"/>
      <c r="K21" s="7"/>
    </row>
    <row r="22" spans="1:11" ht="15">
      <c r="A22" s="10"/>
      <c r="B22" s="10"/>
      <c r="C22" s="7"/>
      <c r="D22" s="5"/>
      <c r="I22" s="10"/>
      <c r="J22" s="10"/>
      <c r="K22" s="7"/>
    </row>
    <row r="23" spans="1:11" ht="15">
      <c r="A23" s="10"/>
      <c r="B23" s="10"/>
      <c r="C23" s="7"/>
      <c r="D23" s="5"/>
      <c r="I23" s="10"/>
      <c r="J23" s="10"/>
      <c r="K23" s="7"/>
    </row>
    <row r="24" spans="1:11" ht="15">
      <c r="A24" s="10"/>
      <c r="B24" s="10"/>
      <c r="C24" s="7"/>
      <c r="D24" s="5"/>
      <c r="I24" s="10"/>
      <c r="J24" s="10"/>
      <c r="K24" s="7"/>
    </row>
    <row r="25" spans="1:11" ht="15">
      <c r="A25" s="10"/>
      <c r="B25" s="10"/>
      <c r="C25" s="7"/>
      <c r="D25" s="5"/>
      <c r="I25" s="10"/>
      <c r="J25" s="10"/>
      <c r="K25" s="7"/>
    </row>
    <row r="26" spans="1:11" ht="15">
      <c r="A26" s="10"/>
      <c r="B26" s="10"/>
      <c r="C26" s="7"/>
      <c r="D26" s="5"/>
      <c r="I26" s="10"/>
      <c r="J26" s="10"/>
      <c r="K26" s="7"/>
    </row>
    <row r="27" spans="1:11" ht="15">
      <c r="A27" s="10"/>
      <c r="B27" s="10"/>
      <c r="C27" s="7"/>
      <c r="D27" s="5"/>
      <c r="I27" s="10"/>
      <c r="J27" s="10"/>
      <c r="K27" s="7"/>
    </row>
    <row r="28" spans="1:11" ht="15">
      <c r="A28" s="10"/>
      <c r="B28" s="10"/>
      <c r="C28" s="7"/>
      <c r="D28" s="5"/>
      <c r="I28" s="10"/>
      <c r="J28" s="10"/>
      <c r="K28" s="7"/>
    </row>
    <row r="29" spans="1:4" ht="15">
      <c r="A29" s="7"/>
      <c r="B29" s="5"/>
      <c r="C29" s="7"/>
      <c r="D29" s="5"/>
    </row>
    <row r="30" spans="1:4" ht="15">
      <c r="A30" s="5"/>
      <c r="B30" s="5"/>
      <c r="C30" s="7"/>
      <c r="D3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2.140625" style="3" customWidth="1"/>
    <col min="2" max="2" width="20.140625" style="3" customWidth="1"/>
    <col min="3" max="3" width="13.28125" style="3" customWidth="1"/>
    <col min="4" max="4" width="7.421875" style="3" bestFit="1" customWidth="1"/>
    <col min="5" max="9" width="12.7109375" style="3" customWidth="1"/>
    <col min="10" max="16384" width="9.140625" style="3" customWidth="1"/>
  </cols>
  <sheetData>
    <row r="2" spans="1:7" ht="15">
      <c r="A2" s="80" t="s">
        <v>38</v>
      </c>
      <c r="B2" s="81"/>
      <c r="C2" s="81"/>
      <c r="D2" s="81"/>
      <c r="E2" s="81"/>
      <c r="F2" s="81"/>
      <c r="G2" s="81"/>
    </row>
    <row r="3" spans="1:8" ht="15">
      <c r="A3" s="72"/>
      <c r="B3" s="82" t="s">
        <v>35</v>
      </c>
      <c r="C3" s="82" t="s">
        <v>31</v>
      </c>
      <c r="D3" s="82" t="s">
        <v>36</v>
      </c>
      <c r="E3" s="82" t="s">
        <v>37</v>
      </c>
      <c r="F3" s="82" t="s">
        <v>98</v>
      </c>
      <c r="G3" s="85"/>
      <c r="H3" s="32"/>
    </row>
    <row r="4" spans="1:7" ht="15">
      <c r="A4" s="72" t="s">
        <v>46</v>
      </c>
      <c r="B4" s="73">
        <v>20</v>
      </c>
      <c r="C4" s="73">
        <v>13</v>
      </c>
      <c r="D4" s="73">
        <v>9</v>
      </c>
      <c r="E4" s="73">
        <v>6</v>
      </c>
      <c r="F4" s="73">
        <v>0</v>
      </c>
      <c r="G4" s="76"/>
    </row>
    <row r="5" spans="1:7" ht="15">
      <c r="A5" s="81"/>
      <c r="B5" s="81"/>
      <c r="C5" s="81"/>
      <c r="D5" s="81"/>
      <c r="E5" s="81"/>
      <c r="F5" s="83"/>
      <c r="G5" s="84" t="s">
        <v>32</v>
      </c>
    </row>
    <row r="6" spans="1:7" ht="15">
      <c r="A6" s="81"/>
      <c r="B6" s="81"/>
      <c r="C6" s="81"/>
      <c r="D6" s="81"/>
      <c r="E6" s="81"/>
      <c r="F6" s="81"/>
      <c r="G6" s="81"/>
    </row>
    <row r="7" spans="1:7" ht="15">
      <c r="A7" s="80" t="s">
        <v>91</v>
      </c>
      <c r="B7" s="84">
        <f>SUM(B4:G4)</f>
        <v>48</v>
      </c>
      <c r="C7" s="81"/>
      <c r="D7" s="81"/>
      <c r="E7" s="81"/>
      <c r="F7" s="81"/>
      <c r="G7" s="81"/>
    </row>
    <row r="14" ht="15">
      <c r="A14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Tom Donné</cp:lastModifiedBy>
  <cp:lastPrinted>2017-01-23T09:47:53Z</cp:lastPrinted>
  <dcterms:created xsi:type="dcterms:W3CDTF">2012-12-29T12:55:37Z</dcterms:created>
  <dcterms:modified xsi:type="dcterms:W3CDTF">2017-01-25T10:16:41Z</dcterms:modified>
  <cp:category/>
  <cp:version/>
  <cp:contentType/>
  <cp:contentStatus/>
</cp:coreProperties>
</file>